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925" windowWidth="18585" windowHeight="6120" tabRatio="835" activeTab="0"/>
  </bookViews>
  <sheets>
    <sheet name="Содержание" sheetId="1" r:id="rId1"/>
    <sheet name="ОПС" sheetId="2" r:id="rId2"/>
    <sheet name="Видео" sheetId="3" r:id="rId3"/>
    <sheet name="Domination" sheetId="4" r:id="rId4"/>
    <sheet name="СКУД" sheetId="5" r:id="rId5"/>
    <sheet name="Оповещение" sheetId="6" r:id="rId6"/>
    <sheet name="Спутниковое оборудование" sheetId="7" r:id="rId7"/>
  </sheets>
  <definedNames>
    <definedName name="Z_1FD555AB_BF8D_41BA_AEC6_DB6041214FD4_.wvu.Cols" localSheetId="2" hidden="1">'Видео'!#REF!</definedName>
    <definedName name="Z_1FD555AB_BF8D_41BA_AEC6_DB6041214FD4_.wvu.Cols" localSheetId="5" hidden="1">'Оповещение'!#REF!</definedName>
    <definedName name="Z_1FD555AB_BF8D_41BA_AEC6_DB6041214FD4_.wvu.Cols" localSheetId="1" hidden="1">'ОПС'!#REF!</definedName>
    <definedName name="Z_1FD555AB_BF8D_41BA_AEC6_DB6041214FD4_.wvu.Cols" localSheetId="4" hidden="1">'СКУД'!$F:$F,'СКУД'!#REF!</definedName>
    <definedName name="Z_1FD555AB_BF8D_41BA_AEC6_DB6041214FD4_.wvu.FilterData" localSheetId="4" hidden="1">'СКУД'!#REF!</definedName>
    <definedName name="Z_1FD555AB_BF8D_41BA_AEC6_DB6041214FD4_.wvu.PrintArea" localSheetId="3" hidden="1">'Domination'!$A$1:$F$33</definedName>
    <definedName name="Z_1FD555AB_BF8D_41BA_AEC6_DB6041214FD4_.wvu.PrintArea" localSheetId="2" hidden="1">'Видео'!$A$1:$F$326</definedName>
    <definedName name="Z_1FD555AB_BF8D_41BA_AEC6_DB6041214FD4_.wvu.PrintArea" localSheetId="5" hidden="1">'Оповещение'!$A$1:$F$94</definedName>
    <definedName name="Z_1FD555AB_BF8D_41BA_AEC6_DB6041214FD4_.wvu.PrintArea" localSheetId="1" hidden="1">'ОПС'!$A$1:$F$1712</definedName>
    <definedName name="Z_1FD555AB_BF8D_41BA_AEC6_DB6041214FD4_.wvu.PrintArea" localSheetId="4" hidden="1">'СКУД'!$A$1:$F$252</definedName>
    <definedName name="Z_1FD555AB_BF8D_41BA_AEC6_DB6041214FD4_.wvu.Rows" localSheetId="2" hidden="1">'Видео'!$287:$287</definedName>
    <definedName name="Z_1FD555AB_BF8D_41BA_AEC6_DB6041214FD4_.wvu.Rows" localSheetId="1" hidden="1">'ОПС'!$203:$203</definedName>
    <definedName name="Z_2E95DE04_C401_4408_8106_3BED73814F5A_.wvu.Cols" localSheetId="2" hidden="1">'Видео'!#REF!</definedName>
    <definedName name="Z_2E95DE04_C401_4408_8106_3BED73814F5A_.wvu.Cols" localSheetId="5" hidden="1">'Оповещение'!#REF!</definedName>
    <definedName name="Z_2E95DE04_C401_4408_8106_3BED73814F5A_.wvu.Cols" localSheetId="1" hidden="1">'ОПС'!#REF!</definedName>
    <definedName name="Z_2E95DE04_C401_4408_8106_3BED73814F5A_.wvu.Cols" localSheetId="4" hidden="1">'СКУД'!$F:$F,'СКУД'!#REF!</definedName>
    <definedName name="Z_2E95DE04_C401_4408_8106_3BED73814F5A_.wvu.FilterData" localSheetId="4" hidden="1">'СКУД'!#REF!</definedName>
    <definedName name="Z_2E95DE04_C401_4408_8106_3BED73814F5A_.wvu.PrintArea" localSheetId="3" hidden="1">'Domination'!$A$1:$F$33</definedName>
    <definedName name="Z_2E95DE04_C401_4408_8106_3BED73814F5A_.wvu.PrintArea" localSheetId="2" hidden="1">'Видео'!$A$1:$F$326</definedName>
    <definedName name="Z_2E95DE04_C401_4408_8106_3BED73814F5A_.wvu.PrintArea" localSheetId="5" hidden="1">'Оповещение'!$A$1:$F$94</definedName>
    <definedName name="Z_2E95DE04_C401_4408_8106_3BED73814F5A_.wvu.PrintArea" localSheetId="1" hidden="1">'ОПС'!$A$1:$F$1712</definedName>
    <definedName name="Z_2E95DE04_C401_4408_8106_3BED73814F5A_.wvu.PrintArea" localSheetId="4" hidden="1">'СКУД'!$A$1:$F$252</definedName>
    <definedName name="Z_2E95DE04_C401_4408_8106_3BED73814F5A_.wvu.Rows" localSheetId="2" hidden="1">'Видео'!$287:$287</definedName>
    <definedName name="Z_2E95DE04_C401_4408_8106_3BED73814F5A_.wvu.Rows" localSheetId="1" hidden="1">'ОПС'!$203:$203</definedName>
    <definedName name="Z_5C920523_BE93_44E0_8927_2EBB7FAFC3CA_.wvu.Cols" localSheetId="2" hidden="1">'Видео'!#REF!</definedName>
    <definedName name="Z_5C920523_BE93_44E0_8927_2EBB7FAFC3CA_.wvu.Cols" localSheetId="5" hidden="1">'Оповещение'!#REF!</definedName>
    <definedName name="Z_5C920523_BE93_44E0_8927_2EBB7FAFC3CA_.wvu.Cols" localSheetId="1" hidden="1">'ОПС'!#REF!</definedName>
    <definedName name="Z_5C920523_BE93_44E0_8927_2EBB7FAFC3CA_.wvu.Cols" localSheetId="4" hidden="1">'СКУД'!$F:$F,'СКУД'!#REF!</definedName>
    <definedName name="Z_5C920523_BE93_44E0_8927_2EBB7FAFC3CA_.wvu.FilterData" localSheetId="4" hidden="1">'СКУД'!#REF!</definedName>
    <definedName name="Z_5C920523_BE93_44E0_8927_2EBB7FAFC3CA_.wvu.PrintArea" localSheetId="3" hidden="1">'Domination'!$A$1:$F$33</definedName>
    <definedName name="Z_5C920523_BE93_44E0_8927_2EBB7FAFC3CA_.wvu.PrintArea" localSheetId="2" hidden="1">'Видео'!$A$1:$F$326</definedName>
    <definedName name="Z_5C920523_BE93_44E0_8927_2EBB7FAFC3CA_.wvu.PrintArea" localSheetId="5" hidden="1">'Оповещение'!$A$1:$F$94</definedName>
    <definedName name="Z_5C920523_BE93_44E0_8927_2EBB7FAFC3CA_.wvu.PrintArea" localSheetId="1" hidden="1">'ОПС'!$A$1:$F$1712</definedName>
    <definedName name="Z_5C920523_BE93_44E0_8927_2EBB7FAFC3CA_.wvu.PrintArea" localSheetId="4" hidden="1">'СКУД'!$A$1:$F$252</definedName>
    <definedName name="Z_5C920523_BE93_44E0_8927_2EBB7FAFC3CA_.wvu.Rows" localSheetId="2" hidden="1">'Видео'!$287:$287</definedName>
    <definedName name="Z_5C920523_BE93_44E0_8927_2EBB7FAFC3CA_.wvu.Rows" localSheetId="1" hidden="1">'ОПС'!$203:$203</definedName>
    <definedName name="Z_5F02ACFB_ED97_4151_9F54_9EB7BD76AA41_.wvu.Cols" localSheetId="2" hidden="1">'Видео'!#REF!</definedName>
    <definedName name="Z_5F02ACFB_ED97_4151_9F54_9EB7BD76AA41_.wvu.Cols" localSheetId="1" hidden="1">'ОПС'!#REF!</definedName>
    <definedName name="Z_5F02ACFB_ED97_4151_9F54_9EB7BD76AA41_.wvu.Cols" localSheetId="4" hidden="1">'СКУД'!$F:$F</definedName>
    <definedName name="Z_5F02ACFB_ED97_4151_9F54_9EB7BD76AA41_.wvu.FilterData" localSheetId="4" hidden="1">'СКУД'!#REF!</definedName>
    <definedName name="Z_70ACB5FC_E68D_4F26_94E9_6BB7E5F4CF8D_.wvu.Cols" localSheetId="2" hidden="1">'Видео'!#REF!</definedName>
    <definedName name="Z_70ACB5FC_E68D_4F26_94E9_6BB7E5F4CF8D_.wvu.Cols" localSheetId="5" hidden="1">'Оповещение'!#REF!</definedName>
    <definedName name="Z_70ACB5FC_E68D_4F26_94E9_6BB7E5F4CF8D_.wvu.Cols" localSheetId="1" hidden="1">'ОПС'!#REF!</definedName>
    <definedName name="Z_70ACB5FC_E68D_4F26_94E9_6BB7E5F4CF8D_.wvu.Cols" localSheetId="4" hidden="1">'СКУД'!$F:$F,'СКУД'!#REF!</definedName>
    <definedName name="Z_70ACB5FC_E68D_4F26_94E9_6BB7E5F4CF8D_.wvu.FilterData" localSheetId="4" hidden="1">'СКУД'!#REF!</definedName>
    <definedName name="Z_70ACB5FC_E68D_4F26_94E9_6BB7E5F4CF8D_.wvu.PrintArea" localSheetId="3" hidden="1">'Domination'!$A$1:$F$33</definedName>
    <definedName name="Z_70ACB5FC_E68D_4F26_94E9_6BB7E5F4CF8D_.wvu.PrintArea" localSheetId="2" hidden="1">'Видео'!$A$1:$F$326</definedName>
    <definedName name="Z_70ACB5FC_E68D_4F26_94E9_6BB7E5F4CF8D_.wvu.PrintArea" localSheetId="5" hidden="1">'Оповещение'!$A$1:$F$94</definedName>
    <definedName name="Z_70ACB5FC_E68D_4F26_94E9_6BB7E5F4CF8D_.wvu.PrintArea" localSheetId="1" hidden="1">'ОПС'!$A$1:$F$1712</definedName>
    <definedName name="Z_70ACB5FC_E68D_4F26_94E9_6BB7E5F4CF8D_.wvu.PrintArea" localSheetId="4" hidden="1">'СКУД'!$A$1:$F$252</definedName>
    <definedName name="Z_70ACB5FC_E68D_4F26_94E9_6BB7E5F4CF8D_.wvu.Rows" localSheetId="2" hidden="1">'Видео'!$287:$287</definedName>
    <definedName name="Z_70ACB5FC_E68D_4F26_94E9_6BB7E5F4CF8D_.wvu.Rows" localSheetId="1" hidden="1">'ОПС'!$203:$203</definedName>
    <definedName name="Z_F31C60E8_E883_4212_9EE2_280F8E9D2540_.wvu.Cols" localSheetId="2" hidden="1">'Видео'!#REF!</definedName>
    <definedName name="Z_F31C60E8_E883_4212_9EE2_280F8E9D2540_.wvu.Cols" localSheetId="1" hidden="1">'ОПС'!#REF!</definedName>
    <definedName name="Z_F31C60E8_E883_4212_9EE2_280F8E9D2540_.wvu.Cols" localSheetId="4" hidden="1">'СКУД'!$F:$F</definedName>
    <definedName name="Z_F31C60E8_E883_4212_9EE2_280F8E9D2540_.wvu.FilterData" localSheetId="4" hidden="1">'СКУД'!#REF!</definedName>
    <definedName name="Z_FCC051F8_F865_44BD_B746_91B1BBA938C7_.wvu.Cols" localSheetId="2" hidden="1">'Видео'!#REF!</definedName>
    <definedName name="Z_FCC051F8_F865_44BD_B746_91B1BBA938C7_.wvu.Cols" localSheetId="5" hidden="1">'Оповещение'!#REF!</definedName>
    <definedName name="Z_FCC051F8_F865_44BD_B746_91B1BBA938C7_.wvu.Cols" localSheetId="1" hidden="1">'ОПС'!#REF!</definedName>
    <definedName name="Z_FCC051F8_F865_44BD_B746_91B1BBA938C7_.wvu.Cols" localSheetId="4" hidden="1">'СКУД'!$F:$F,'СКУД'!#REF!</definedName>
    <definedName name="Z_FCC051F8_F865_44BD_B746_91B1BBA938C7_.wvu.FilterData" localSheetId="4" hidden="1">'СКУД'!#REF!</definedName>
    <definedName name="Z_FCC051F8_F865_44BD_B746_91B1BBA938C7_.wvu.PrintArea" localSheetId="3" hidden="1">'Domination'!$A$1:$F$51</definedName>
    <definedName name="Z_FCC051F8_F865_44BD_B746_91B1BBA938C7_.wvu.PrintArea" localSheetId="2" hidden="1">'Видео'!$A$1:$F$326</definedName>
    <definedName name="Z_FCC051F8_F865_44BD_B746_91B1BBA938C7_.wvu.PrintArea" localSheetId="5" hidden="1">'Оповещение'!$A$1:$F$94</definedName>
    <definedName name="Z_FCC051F8_F865_44BD_B746_91B1BBA938C7_.wvu.PrintArea" localSheetId="1" hidden="1">'ОПС'!$A$1:$F$1712</definedName>
    <definedName name="Z_FCC051F8_F865_44BD_B746_91B1BBA938C7_.wvu.PrintArea" localSheetId="4" hidden="1">'СКУД'!$A$1:$F$252</definedName>
    <definedName name="Z_FCC051F8_F865_44BD_B746_91B1BBA938C7_.wvu.Rows" localSheetId="2" hidden="1">'Видео'!$287:$287</definedName>
    <definedName name="Z_FCC051F8_F865_44BD_B746_91B1BBA938C7_.wvu.Rows" localSheetId="1" hidden="1">'ОПС'!$203:$203</definedName>
    <definedName name="_xlnm.Print_Area" localSheetId="3">'Domination'!$A:$G</definedName>
    <definedName name="_xlnm.Print_Area" localSheetId="5">'Оповещение'!$A$1:$G$94</definedName>
    <definedName name="_xlnm.Print_Area" localSheetId="1">'ОПС'!$A$1:$F$1712</definedName>
    <definedName name="_xlnm.Print_Area" localSheetId="4">'СКУД'!$A$1:$G$253</definedName>
  </definedNames>
  <calcPr fullCalcOnLoad="1"/>
</workbook>
</file>

<file path=xl/sharedStrings.xml><?xml version="1.0" encoding="utf-8"?>
<sst xmlns="http://schemas.openxmlformats.org/spreadsheetml/2006/main" count="7636" uniqueCount="4442">
  <si>
    <t>Блок вызова на 1 абонента. Серия "COMFORT". Встроенная телекамера (цветная, 330 tvl, PAL, 1 lux, объектив BOARD 92°). Подсветка для телекамеры.</t>
  </si>
  <si>
    <t>Конвертер аналогового видео и аудиосигнала в VGA-сигнал, разрешение до 1280х1024, частота до 85Гц, входы BNC, RCA, S-Video</t>
  </si>
  <si>
    <t>AD001Н</t>
  </si>
  <si>
    <t>ADC-551B2</t>
  </si>
  <si>
    <t>1/3", 540 Твл, 0,5Лкс f=3,6 mm, BLC, DC12V потолочная видеокамера полусфера</t>
  </si>
  <si>
    <t>до 38 кг, 12,2x15,2 м, 100°, от 0°С до +50°С, 12В</t>
  </si>
  <si>
    <t>Микрофон 2-х проводной с усилителем; акустическая дальность - 10м; DC12V</t>
  </si>
  <si>
    <t>МАГИСТР 2 (мет.)</t>
  </si>
  <si>
    <t>С2000-Proxy-H</t>
  </si>
  <si>
    <t>Proxy-3A</t>
  </si>
  <si>
    <t>Planar MT-200+</t>
  </si>
  <si>
    <t>DPV-KV</t>
  </si>
  <si>
    <t>Commax</t>
  </si>
  <si>
    <t xml:space="preserve">Fly-2 </t>
  </si>
  <si>
    <t>Атолл-Т</t>
  </si>
  <si>
    <t>Автодозваниватель, 3 тел. номера, 2 незав.сигн.входа</t>
  </si>
  <si>
    <t>Автодозвонщик с пульта С2000</t>
  </si>
  <si>
    <t>Блок центральный процессорный “Рубеж-08” (металлический корпус, исполнение IP20, встроенный блок питания 12В, 2А, аккумуляторный отсек EP-17-12 х 2 шт.), 
информационная емкость 1000</t>
  </si>
  <si>
    <t>2.1 Замки механические</t>
  </si>
  <si>
    <t>2.2 Замки электромеханические</t>
  </si>
  <si>
    <t>2.3 Замки электромагнитные</t>
  </si>
  <si>
    <t>Srp Plus</t>
  </si>
  <si>
    <t>RX-40QZ</t>
  </si>
  <si>
    <t>договорная</t>
  </si>
  <si>
    <t>Блок ретранслятора линейный (репитер RS485 с гальванической изоляцией), корпус IP20</t>
  </si>
  <si>
    <t>Iнагр=0.5А; под АКБ 1,2 а/ч, +5°С до +40°С (для РИО-М)</t>
  </si>
  <si>
    <t>Спутниковая антенна Супрал СТВ-0,8</t>
  </si>
  <si>
    <t>Golden Interstar GI-S780 CR XPEED</t>
  </si>
  <si>
    <t>Конвертер для НТВ+ и Триколор, с офсетным облучателем, один выход, рабочий диапазон 11,7-12,75 ГГц (НТВ-Плюс, Триколор)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</si>
  <si>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>Решение для профилактики различных правонарушений со стороны кассиров. Устройство совмещает поступающую кассовую информацию с видеоизображением и анализирует ее. Ошибка кассира или его правонарушение выявляется при несоответствии кассовой информации с видеоизображением.</t>
    </r>
  </si>
  <si>
    <r>
      <t>NEW!!!</t>
    </r>
    <r>
      <rPr>
        <sz val="8"/>
        <rFont val="Arial"/>
        <family val="2"/>
      </rPr>
      <t xml:space="preserve"> Антенна направленная к TR-100, TR-100SA, усиление 5 Дб</t>
    </r>
  </si>
  <si>
    <t>8. Взрывозащищенное оборудование производства ЗАО "Эридан"</t>
  </si>
  <si>
    <t>9. Источники питания и аккумуляторы</t>
  </si>
  <si>
    <t>10. Тревожные кнопки</t>
  </si>
  <si>
    <t>11. Радиокнопки и приёмники</t>
  </si>
  <si>
    <t xml:space="preserve">12. Оповещатели </t>
  </si>
  <si>
    <r>
      <rPr>
        <b/>
        <sz val="8"/>
        <rFont val="Arial"/>
        <family val="2"/>
      </rPr>
      <t xml:space="preserve">(под заказ) </t>
    </r>
    <r>
      <rPr>
        <sz val="8"/>
        <rFont val="Arial"/>
        <family val="2"/>
      </rPr>
      <t>Термокожух взрывозащищенный с видеокамерой, применяется в системах видеонаблюдения и предназначен для защиты установленной в него видеокамеры от влияния окружающей среды</t>
    </r>
  </si>
  <si>
    <t xml:space="preserve">ТВК-07 чб/цв/день-ночь
</t>
  </si>
  <si>
    <t xml:space="preserve">ГРВ-07е </t>
  </si>
  <si>
    <t xml:space="preserve">ВС-07е </t>
  </si>
  <si>
    <t xml:space="preserve">ККВ-07е 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</si>
  <si>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</si>
  <si>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</si>
  <si>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</si>
  <si>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</si>
  <si>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</si>
  <si>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</si>
  <si>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</si>
  <si>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</si>
  <si>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</si>
  <si>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</si>
  <si>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</si>
  <si>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</si>
  <si>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</si>
  <si>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</si>
  <si>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</si>
  <si>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</si>
  <si>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</si>
  <si>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12.2.1</t>
  </si>
  <si>
    <t>12.2.2</t>
  </si>
  <si>
    <t>12.2.3</t>
  </si>
  <si>
    <t>12.2.4</t>
  </si>
  <si>
    <t>12.3.1</t>
  </si>
  <si>
    <t>12.3.2</t>
  </si>
  <si>
    <t>12.3.3</t>
  </si>
  <si>
    <t>12.3.4</t>
  </si>
  <si>
    <t>12.3.5</t>
  </si>
  <si>
    <r>
      <rPr>
        <b/>
        <sz val="8"/>
        <rFont val="Arial"/>
        <family val="2"/>
      </rPr>
      <t>NEW!!! (под заказ)</t>
    </r>
    <r>
      <rPr>
        <sz val="8"/>
        <rFont val="Arial"/>
        <family val="2"/>
      </rPr>
      <t xml:space="preserve"> Громкоговоритель рупорный взрывозащищенный, предназначен для использования в качестве источника звука в системах пожарной, охранной сигнализации, производственно-технологической громкоговорящей связи и других видов оповещения и озвучивания при совместной работе с приемно-контрольными устройствами и усилителями.</t>
    </r>
  </si>
  <si>
    <r>
      <rPr>
        <b/>
        <sz val="8"/>
        <rFont val="Arial"/>
        <family val="2"/>
      </rPr>
      <t xml:space="preserve">NEW!!! (под заказ) </t>
    </r>
    <r>
      <rPr>
        <sz val="8"/>
        <rFont val="Arial"/>
        <family val="2"/>
      </rPr>
      <t>Оповещатель пожарный взрывозащищенный звуковой.Предназначен для подачи звукового сигнала при подаче на него напряжения питания в системах пожарной и охранной сигнализации, при совместной работе с любыми приемно-контрольными устройствами.</t>
    </r>
  </si>
  <si>
    <r>
      <rPr>
        <b/>
        <sz val="8"/>
        <rFont val="Arial"/>
        <family val="2"/>
      </rPr>
      <t>NEW!!! (под заказ)</t>
    </r>
    <r>
      <rPr>
        <sz val="8"/>
        <rFont val="Arial"/>
        <family val="2"/>
      </rPr>
      <t xml:space="preserve"> Коробка взрывозащищенная коммутационная. Предназначена для соединения и разветвления электрических цепей общего и специального назначения (контрольных и силовых кабелей систем автоматики и телемеханики, цепей управления, сигнализации и т.д.) во взрывоопасных зонах 1 и 2 классов</t>
    </r>
  </si>
  <si>
    <t>FE-316</t>
  </si>
  <si>
    <t xml:space="preserve">Falcon Eye 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</si>
  <si>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16 видеоканалов; поток записи 50 к/с 720х288 или 100 к/с 360х288; триплекс; 2хHDD SATA 1Тb (в комплект не входят) читается на другом компьютере; mobile-rack; 1 аудиоканал; LAN; детектор движения 196 зоны на канал;  тревожные вх./вых.; управление PTZ; modif. MJPEG; USB-Backup; пульт ДУ, USB мышь в комплекте</t>
    </r>
  </si>
  <si>
    <t>Spezvision</t>
  </si>
  <si>
    <t>B2.920</t>
  </si>
  <si>
    <t>Beward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</si>
  <si>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1/3'' Micron CMOS сенсор c прогрессивным сканированием, 1Lux, Н.264/MJPEG (Двойное кодирование) 1600х1200 15 к/с, двунаправленное аудио, под объектив CS.
</t>
    </r>
  </si>
  <si>
    <t>CNB</t>
  </si>
  <si>
    <t xml:space="preserve"> D1710-PDNF</t>
  </si>
  <si>
    <t xml:space="preserve"> SDP330 </t>
  </si>
  <si>
    <t>1.6.12</t>
  </si>
  <si>
    <t>1.6.13</t>
  </si>
  <si>
    <t>A1263PL</t>
  </si>
  <si>
    <t>A1563PL</t>
  </si>
  <si>
    <t>1.7.7</t>
  </si>
  <si>
    <t>1.7.8</t>
  </si>
  <si>
    <t>ACE-560EX CHV3</t>
  </si>
  <si>
    <t>SK-2020C/SO (3.6) c коз.</t>
  </si>
  <si>
    <t>SK-P160P/SO (4.0)</t>
  </si>
  <si>
    <t>SK-P500D/ M763AIP/SO                 (3.8-9.5)</t>
  </si>
  <si>
    <t>SK-C160IRP/SHT (3.6)</t>
  </si>
  <si>
    <t>SK-2002C/SO (3.6)</t>
  </si>
  <si>
    <t>SK-P260P/SO           (4.0-9.0) с коз.</t>
  </si>
  <si>
    <t xml:space="preserve"> Sunkwang </t>
  </si>
  <si>
    <t>1.6.14</t>
  </si>
  <si>
    <t>1.6.15</t>
  </si>
  <si>
    <t>1.6.16</t>
  </si>
  <si>
    <t>SK-D100</t>
  </si>
  <si>
    <t>SK-D080</t>
  </si>
  <si>
    <t xml:space="preserve">Gardi Lux/64/SD/M  </t>
  </si>
  <si>
    <t>Gardi</t>
  </si>
  <si>
    <t>Gardi Lux 8</t>
  </si>
  <si>
    <t>3.2.20</t>
  </si>
  <si>
    <t>3.2.21</t>
  </si>
  <si>
    <t>VC-15</t>
  </si>
  <si>
    <t xml:space="preserve">Gardi </t>
  </si>
  <si>
    <t xml:space="preserve">QM-501C </t>
  </si>
  <si>
    <t>QM-503C/64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</si>
  <si>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Ч/б видеокамера в цилиндрическом корпусе, 400ТВЛ, 0,05лк, f=3,6мм, =12В, 110мА, д23х52мм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</si>
  <si>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Цветная цилиндрическая видеокамера с ИК-подсветкой 4м, 1/3" SONY CCD II, 500ТВЛ, 0,01 лк, объектив f=4,0 мм, питание DC12В/300мА, габариты д27 X 75 мм, с кронштейном, IP68.</t>
    </r>
  </si>
  <si>
    <r>
      <rPr>
        <b/>
        <sz val="10"/>
        <rFont val="Arial Cyr"/>
        <family val="0"/>
      </rPr>
      <t>NEW!!!</t>
    </r>
    <r>
      <rPr>
        <sz val="10"/>
        <rFont val="Arial Cyr"/>
        <family val="0"/>
      </rPr>
      <t xml:space="preserve"> Цветная цилиндрическая видеокамера, 1/3" COLOR SONY, 500ТВЛ, 0,01 лк, объектив f=4.0-9.0 мм, электр. затвор, питание 12В/130мА, габариты д27 X 93 мм, с козырьком и кронштейном.</t>
    </r>
  </si>
  <si>
    <r>
      <rPr>
        <b/>
        <sz val="10"/>
        <rFont val="Arial Cyr"/>
        <family val="0"/>
      </rPr>
      <t xml:space="preserve">NEW!!! </t>
    </r>
    <r>
      <rPr>
        <sz val="10"/>
        <rFont val="Arial Cyr"/>
        <family val="0"/>
      </rPr>
      <t xml:space="preserve"> Цветная квадратная миниатюрная видеокамера с ИК-подсветкой 10м, 1/3" Sharp CCD, 530 твл, 0,5 лк/ F1,2, OSD меню, f=3.6mm, DC12V/200mA, 37х37х38 мм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</si>
  <si>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 Уличная цветная видеокамера "день-ночь" с ИК подсв. до 40м, 530/580ТВЛ, объектив f=3,8-9,5мм, с кронштейном, подогрев,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</si>
  <si>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Корпус сферический для мод в/к, диаметром 100 мм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</si>
  <si>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Корпус сферический для модульной видеокамеры, диаметром 80 мм</t>
    </r>
  </si>
  <si>
    <r>
      <rPr>
        <b/>
        <sz val="8"/>
        <rFont val="Arial"/>
        <family val="2"/>
      </rPr>
      <t xml:space="preserve">NEW!!!  </t>
    </r>
    <r>
      <rPr>
        <sz val="8"/>
        <rFont val="Arial"/>
        <family val="2"/>
      </rPr>
      <t xml:space="preserve"> 7" TFT Цветной дисплей /4-х проводный/ HandsFree/ накладной тип крепления/ подключение 2 вызывных панелей + 4 дополнительный в/к (2 камеры с аудиоканалом)/ 4 монитора в паралель сфункцией адресный Интреком и переадресацией входного звонка на другие мониторы/ 8 кадров памяти/  размер: 260x195x35мм/ изменение формата изображения 16:9 - 4:3, выбор мелодий звонка, режим не беспокоить. Регулировки: Звук, Звонок, Яркость, Контрасность, Цветность. 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</si>
  <si>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7" TFT Цветной дисплей /4-х проводный/ HandsFree/ накладной тип крепления/ подключение 2 вызывных панелей + 4 дополнительный в/к (2 камеры с аудиоканалом)/ 4 монитора в паралель сфункцией адресный Интреком и переадресацией входного звонка на другие мониторы/ 64 кадра памяти/  размер: 260x195x35мм/ изменение формата изображения 16:9 - 4:3, выбор мелодий звонка, режим не беспокоить. Регулировки: Звук, Звонок, Яркость, Контрасность, Цветность. + SD card reader (64 кадра на карточку памяти SD) + подключение к телефонной линии и передресация на мобильный или стационарный телефон</t>
    </r>
  </si>
  <si>
    <r>
      <rPr>
        <b/>
        <sz val="8"/>
        <rFont val="Arial"/>
        <family val="2"/>
      </rPr>
      <t xml:space="preserve">NEW!!!  </t>
    </r>
    <r>
      <rPr>
        <sz val="8"/>
        <rFont val="Arial"/>
        <family val="2"/>
      </rPr>
      <t xml:space="preserve">Видеодомофон цветного изображения, экран 5" LCD TFT, 4-х проводный, возможность подключения одной вызывной панели (подключение 2-х вызывных панелей с помощью блока QM-A2-501), технология "hands free", тип крепления накладной, -10°C...+55°C, DC 18В±10% (выносной блок питания), габаритные размеры: 220х150х25 мм.
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</si>
  <si>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 Видеодомофон цветного изображения, экран 3.5" LCD TFT, 4-х проводный, возможность подключения двух вызывных панелей, подключение дополнительных мониторов, функции интеркома, переадресации вызова, встроенный блок видеопамяти на 64 кадра, тип крепления накладной, -20°C...+50°C, AC 110~220В (Встроеный блок питания), габаритные размеры: 162х187х27.5 мм.
</t>
    </r>
  </si>
  <si>
    <t>1/3" SONY Super HAD CCD, 480TVL, 3.8 mm Fixed lens, AWB, AGC, 85mm dome size, 3-Axis D&amp;N(IR Pass Filter), 0.1Lux, 12VDC</t>
  </si>
  <si>
    <t xml:space="preserve">1/3 SONY Super HAD CCD 3.8 mm Lens 550TVL 0.3lux AWB AGC 100mm dome size 2-Axis 
Нет файлов 
Для данного товара рейтинг не предусмотрен 
Максимальное количество символов: 0/   500 
</t>
  </si>
  <si>
    <t>Комплект спутникового телевидения Радуга ТВ</t>
  </si>
  <si>
    <t xml:space="preserve">Комплект спутникового телевидения Радуга ТВ - это возможность домашнего индивидуального просмотра более 60 телеканалов различной тематики. Продается оплаченным на полгода. Дальнейшая абонентская плата 250 рублей в месяц. </t>
  </si>
  <si>
    <t>5.5 Устройство событийного видеоконтроля</t>
  </si>
  <si>
    <t>Чек-ТВ 3</t>
  </si>
  <si>
    <t>Чек-ТВ</t>
  </si>
  <si>
    <t>пульт управления для БРО (светодиоды, клавиатура, Touch Memory)</t>
  </si>
  <si>
    <t>Пульт управления универ. для БРО (экран ЖКИ, клавиатура, Touch Memory)</t>
  </si>
  <si>
    <t>Радиомодем 160/2400 для БРО</t>
  </si>
  <si>
    <t>Антенна направленная  160 МГц</t>
  </si>
  <si>
    <t>Антенна объектовая "Интеграл"  146-174 МГц (I 100 MV)</t>
  </si>
  <si>
    <t>Антенна объектовая 144-174 МГц</t>
  </si>
  <si>
    <t>Блок радиоканальный объектовый 160 МГц</t>
  </si>
  <si>
    <t xml:space="preserve"> БПО-8</t>
  </si>
  <si>
    <t xml:space="preserve"> БПО-16</t>
  </si>
  <si>
    <t>Консоль крепления антенны</t>
  </si>
  <si>
    <t>Программатор 5П</t>
  </si>
  <si>
    <t>Пульт программирования</t>
  </si>
  <si>
    <t>Антенна коллинеарная 400-500 МГц I-MU</t>
  </si>
  <si>
    <t>Антенна объектовая 450 МГц</t>
  </si>
  <si>
    <t>Радиомодем</t>
  </si>
  <si>
    <t xml:space="preserve">Антенна </t>
  </si>
  <si>
    <t>Блок радиоканальный</t>
  </si>
  <si>
    <t>Консоль</t>
  </si>
  <si>
    <t>Программатор</t>
  </si>
  <si>
    <t>Блок проводной объектовый 8-ми шлейфный (БПО-8) в сборе с ИБП</t>
  </si>
  <si>
    <t>Блок проводной объектовый 16-шлейфный (БПО-16)</t>
  </si>
  <si>
    <t>Спектрон-202Н</t>
  </si>
  <si>
    <t xml:space="preserve">Спектрон-202С </t>
  </si>
  <si>
    <t>Спектрон-204Н</t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</si>
  <si>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Извещатель является взрывозащищенным оборудованием вида «m» (герметизация компаундом) с маркировкой взрывозащты 1ExmIIT6X. Устойчив к воздействию соляного тумана. Встроенный чувствительный элемент.
При использовании крепёжно-юстировочного устройства К-04, установленного на вертикальной опоре, оптическая ось чувствительного элемента фиксируется в вертикальной плоскости под углом 60°, а в горизонтальной плоскости возможна юстировка в пределах ±45°.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</si>
  <si>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Открытые площадки, складские помещения, цеховые помещения и т.д.
Устойчив к воздействию соляного тумана. Встроенный чувствительный элемент.
При использовании крепёжно-юстировочного устройства К-04, установленного на вертикальной опоре, оптическая ось чувствительного элемента фиксируется в вертикальной плоскости под углом 60°, а в горизонтальной плоскости возможна юстировка в пределах ±45°.</t>
    </r>
  </si>
  <si>
    <t>Спектрон-220Н</t>
  </si>
  <si>
    <t>Спектрон-220НР*</t>
  </si>
  <si>
    <t xml:space="preserve">Спектрон-220С </t>
  </si>
  <si>
    <t xml:space="preserve">Муфта герметизирующая </t>
  </si>
  <si>
    <t xml:space="preserve">Применяется при необходимости герметизации перехода между зонами с различными степенями взрывоопасности оптоволоконного кабеля извещателя Спектрон-220 </t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</si>
  <si>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Возможность установки выносного оптического элемента в помещениях с температурой до 120°С и взрывоопасных помещениях любого класса. Устойчив к воздействию соляного тумана.Оптический элемент вынесен на оптоволоконном кабеле длиной до 25 метров, диаметр оптического элемента 17 мм.При использовании штатного крепёжно-юстировочного устройства выносного элемента 
К-03 возможна юстировка оптической оси чувствительного элемента в вертикальной и горизонтальной плоскости в пределах ±45°.</t>
    </r>
  </si>
  <si>
    <t>9.8</t>
  </si>
  <si>
    <t>9.9</t>
  </si>
  <si>
    <t>9.10</t>
  </si>
  <si>
    <t>9.11</t>
  </si>
  <si>
    <t>9.12</t>
  </si>
  <si>
    <t>9.13</t>
  </si>
  <si>
    <t xml:space="preserve">ACM-1511 </t>
  </si>
  <si>
    <t>Acti</t>
  </si>
  <si>
    <t>DVR-410M</t>
  </si>
  <si>
    <t>DVR-810</t>
  </si>
  <si>
    <t xml:space="preserve">VIDATEC 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</si>
  <si>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Возможность подключать жесткий диск к  компьютеру и просматривать архив, отправка видеофайлов по e-mail, многоуровневый доступ с разграничением прав, функция картинка в картинке, поддерживает 2 внутрених HDD(SATA)  или 1внутрений  HDD(SATA) и 1 внешний DVD-RW(e-SATA), скорость записи 50 к/с - 720 х 576 (D1);100 к/с -  720 х 288 (2CIF); 200 к/с -  352 х 288 (CIF), видеовыходы BNC x1 , VGA x1, видео входы  - 8, скорость отображения – 200 к/с, разрешение записи 720 х 576 (D1), 720 х 288 (2CIF), 352 х 288 (CIF), управление DVR - пульт ДУ, USB мышь, USB сенсорная панель.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</si>
  <si>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Возможность подключать жесткий диск к  компьютеру и просматривать архив, отправка видеофайлов по e-mail, многоуровневый доступ с разграничением прав, функция картинка в картинке, поддерживает 2 внутрених HDD(SATA)  или 1внутрений  HDD(SATA) и 1 внешний DVD-RW(e-SATA), скорость записи 50 к/с - 720 х 576 (D1);100 к/с -  720 х 288 (2CIF); 200 к/с -  352 х 288 (CIF), видеовыходы BNC x1 , VGA x1, видео входы  - 4, скорость отображения – 100 к/с, разрешение записи 720 х 576 (D1), 720 х 288 (2CIF), 352 х 288 (CIF), управление DVR - пульт ДУ, USB мышь, USB сенсорная панель.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</si>
  <si>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⅓” CMOS 1280х1024, f=3,3~12 мм, день/ночь, ИК-фильтр, ИК-подсветка, Ø66х156 мм, для наружного применения при температурах от -0˚С до +50˚С, встроенный веб-интерфейс, до 4-х независимых MPEG4/MGPEG  потоков с различным разрешением и частотой кадров. Доступны разрешения SXGA(1280x1024)с максимальной частотой 8 fps, HD (1024x720) с максимальной частотой 10 fps, VGA (640x480), QVGA(320x240) и QQVGA (116x112) с максимальной частотой 30 fps, встроенный детектор движения, двунаправленный аудиоканал. Питание 12В.</t>
    </r>
  </si>
  <si>
    <r>
      <rPr>
        <b/>
        <sz val="8"/>
        <rFont val="Arial"/>
        <family val="2"/>
      </rPr>
      <t>TOP!!!</t>
    </r>
    <r>
      <rPr>
        <sz val="8"/>
        <rFont val="Arial"/>
        <family val="2"/>
      </rPr>
      <t xml:space="preserve"> 4 канала записи видео и аудио, отображение/запись до 100 кадров в секунду (на систему), алгоритм сжатия MPEG-4, передача по сети, удаленный доступ, видеовыходы S-VHS и VGA, разрешение отображения/записи до 720х576, детектор движения, телеметрия, 4тр. входа/4 тр.вых., просмотр по сети(web, клиентское ПО, CMS), поддержка русского языка, управление: ИК-пульт,USB-мышь, возможность установки до 3-х HDD(поставляется без HDD) </t>
    </r>
  </si>
  <si>
    <r>
      <rPr>
        <b/>
        <sz val="8"/>
        <rFont val="Arial"/>
        <family val="2"/>
      </rPr>
      <t xml:space="preserve">TOP!!! </t>
    </r>
    <r>
      <rPr>
        <sz val="8"/>
        <rFont val="Arial"/>
        <family val="2"/>
      </rPr>
      <t xml:space="preserve">8-ми канальный триплексный цифровой видеорегистратор, Алгоритм сжатия MPEG-4,сквозные видеоканалы, 4 звука ,разрешение отображения/записи до 720х576, Отображение/Запись до 200 кадров в секунду(на систему), детектор движения, телеметрия, 8тр. вх/4 тр.вых., просмотор по сети(web, клиентское ПО, CMS).Поддержка русского языка, управление:ИК-пульт,USB-mouse,возможность установки до 3-х HDD (поставляется без HDD) </t>
    </r>
  </si>
  <si>
    <t xml:space="preserve">SK-R324/16
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</si>
  <si>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SK-R324/16 Sunkwang 16-ти канальный триплексный цифровой видеорегистратор, Алгоритм сжатия MPEG-4,видеовыходы:BNC,S-VHS,VGA, 4 звука ,разрешение отображения/записи до 720х576, Отображение/Запись до 400/200 кадров в секунду(на систему), детектор движения, телеметрия, 16тр. вх/4 тр.вых., просмотор по сети(web, клиентское ПО, CMS).Поддержка русского языка, управление:ИК-пульт,USB-mouse,возможность установки до 3-х HDD(поставляется без HDD)
</t>
    </r>
  </si>
  <si>
    <t>3.3 Спутниковые ресиверы</t>
  </si>
  <si>
    <t>Domination NVR Plus</t>
  </si>
  <si>
    <t>23052</t>
  </si>
  <si>
    <t xml:space="preserve">Расширенная версия этого программного обеспечения - Domination NVR Plus в реальном режиме времени </t>
  </si>
  <si>
    <t xml:space="preserve">осуществляет запись видеопотоков, получаемых от серверов. Благодаря этому организуется </t>
  </si>
  <si>
    <t xml:space="preserve">долговременный архив, независимый от встроенных архивов видеосерверов. </t>
  </si>
  <si>
    <t xml:space="preserve">Расширенная версия NVR Plus </t>
  </si>
  <si>
    <t>НОВИНКА! Domination NVR Plus</t>
  </si>
  <si>
    <t>Программное обеспечение Domination NVR устанавливается на компьютер или сервер под управлением</t>
  </si>
  <si>
    <t xml:space="preserve">ОС Windows и осуществляет автоматическую синхронизацию видеосерверов в сети по времени, </t>
  </si>
  <si>
    <t>автоматический экспорт оперативного архива видеосерверов, маршрутизацию видеопотоков.</t>
  </si>
  <si>
    <r>
      <t>SALE!!!</t>
    </r>
    <r>
      <rPr>
        <sz val="8"/>
        <rFont val="Arial"/>
        <family val="2"/>
      </rPr>
      <t xml:space="preserve"> ОУ, 1 шлейф, автодозвон</t>
    </r>
  </si>
  <si>
    <t>БЦП «Рубеж-08» исполнение 2*</t>
  </si>
  <si>
    <t>БЦП «Рубеж-08» исполнение 4*</t>
  </si>
  <si>
    <t>БЦП “Рубеж-08” исп. 5 IP65*</t>
  </si>
  <si>
    <t>Модуль IIM7010*</t>
  </si>
  <si>
    <t>СКШС-02 IP65*</t>
  </si>
  <si>
    <t>СКШС-02К*</t>
  </si>
  <si>
    <t>СКШС-03-8 IP65*</t>
  </si>
  <si>
    <t>СКШС-03-8К*</t>
  </si>
  <si>
    <t>СКШС-04 IP65*</t>
  </si>
  <si>
    <t>СКИУ-01К*</t>
  </si>
  <si>
    <t>СКЛБ-01 IP20*</t>
  </si>
  <si>
    <t>СКЛБ-01 IP65*</t>
  </si>
  <si>
    <t>СКУСК-01Р IP20*</t>
  </si>
  <si>
    <t>СКУСК-01Р IP65*</t>
  </si>
  <si>
    <t>СКАУ-01 IP65*</t>
  </si>
  <si>
    <t>СКАС-01 IP65*</t>
  </si>
  <si>
    <t>БИ-01*</t>
  </si>
  <si>
    <t>УСК-02Н*</t>
  </si>
  <si>
    <t>УСК-02К*</t>
  </si>
  <si>
    <t>ПИ-01 IP20*</t>
  </si>
  <si>
    <t>ПИ-01 IP65*</t>
  </si>
  <si>
    <t>БРЛ-03К*</t>
  </si>
  <si>
    <t>БЗЛ-01К*</t>
  </si>
  <si>
    <t>БЗЛ-02 IP65*</t>
  </si>
  <si>
    <t>БЗЛ-03 IP65*</t>
  </si>
  <si>
    <t>БЗЛ-03К*</t>
  </si>
  <si>
    <t>УПС-01*</t>
  </si>
  <si>
    <t>ИБП-2400А*</t>
  </si>
  <si>
    <t>ИБП-24*</t>
  </si>
  <si>
    <t>ИБП-24А*</t>
  </si>
  <si>
    <r>
      <t xml:space="preserve">SALE!!! </t>
    </r>
    <r>
      <rPr>
        <sz val="8"/>
        <rFont val="Arial"/>
        <family val="2"/>
      </rPr>
      <t>6 м, реагирует на стекло с защитной пленкой</t>
    </r>
  </si>
  <si>
    <r>
      <t>SALE!!!</t>
    </r>
    <r>
      <rPr>
        <sz val="8"/>
        <rFont val="Arial"/>
        <family val="2"/>
      </rPr>
      <t xml:space="preserve"> База двухпроводная для датчика 2151Е</t>
    </r>
  </si>
  <si>
    <r>
      <t xml:space="preserve">SALE!!!  </t>
    </r>
    <r>
      <rPr>
        <sz val="8"/>
        <rFont val="Arial"/>
        <family val="2"/>
      </rPr>
      <t>U=8-12 B, I=80мкА, от от -10°С до +55°С</t>
    </r>
  </si>
  <si>
    <r>
      <t>SALE!!!</t>
    </r>
    <r>
      <rPr>
        <sz val="8"/>
        <rFont val="Arial"/>
        <family val="2"/>
      </rPr>
      <t xml:space="preserve"> U=9-36В, I=0,2 мА, с контролем питания</t>
    </r>
  </si>
  <si>
    <t xml:space="preserve">СКАТ-1200КР     </t>
  </si>
  <si>
    <t>для объектового  передатчика 12В, 2А, для систем охраны  с радиоканалом, кратковременно и в режиме резерва до 3А, корпус под АКБ 7Ач</t>
  </si>
  <si>
    <t>СКАТ-1200И7 исп. 3000</t>
  </si>
  <si>
    <t>12В, 4,5А,  СКАТ - 1200И7 в корпусе под АКБ 17Ач или         2 шт. 12Ач</t>
  </si>
  <si>
    <t>SKAT -V.12DC-18 исп. 5000</t>
  </si>
  <si>
    <t>12В, 18А, регулируемый ток заряда АКБ, термокомпенсация тока заряда АКБ.Корпус под 2 АКБ 40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</si>
  <si>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SKAT -V.12DC-24 исп. 5000</t>
  </si>
  <si>
    <t>12В, 24А, регулируемый ток заряда АКБ, термокомпенсация тока заряда АКБ.Корпус под 2 АКБ 40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</si>
  <si>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SKAT -V.24DC-18 исп. 5</t>
  </si>
  <si>
    <t>SKAT -V.24DC-18 исп. 5000</t>
  </si>
  <si>
    <t>24В, 18А, регулируемый ток заряда АКБ, термокомпенсация тока заряда АКБ.Корпус под 2 АКБ 40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</si>
  <si>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24В, 18А, уличное исполнение, класс защиты IP 56, вандалоустойчивый пластиковый корпус, регулируемый ток заряда АКБ, термокомпенсация тока заряда АКБ. АКБ - внешние от 26 до 100 Ач; 5 информационных выходов о состоянии источника. Электронная зашита от перегрева, КЗ выхода и АКБ.  Кнопка отключения нагрузки. Возможность каскадирования источников для увеличения выходного тока или напряжения.  Диапазон входного напряжения 170-250В</t>
  </si>
  <si>
    <t>ВОЛНА  - 60 исп. 2,5/10</t>
  </si>
  <si>
    <t>ВОЛНА  - 60 исп. 10/20</t>
  </si>
  <si>
    <t>60В, 10А, и до 20А при наличии АКБ.  Длительный режим резерва.Использовать с внешними АКБ 38-200Ач (5 шт.). Световая индикация и ин-формационные выходы контроля технического состояния блока. Каскадное наращивание мощности</t>
  </si>
  <si>
    <r>
      <t xml:space="preserve">60В, </t>
    </r>
    <r>
      <rPr>
        <b/>
        <sz val="8"/>
        <rFont val="Arial"/>
        <family val="2"/>
      </rPr>
      <t>2,7А</t>
    </r>
    <r>
      <rPr>
        <sz val="8"/>
        <rFont val="Arial"/>
        <family val="2"/>
      </rPr>
      <t>. Источник бесперебойного электропитания для аппаратуры "Фобос" и аналогичной, корпус под 5 шт. АКБ 17Ач</t>
    </r>
  </si>
  <si>
    <r>
      <t xml:space="preserve">60В, </t>
    </r>
    <r>
      <rPr>
        <b/>
        <sz val="8"/>
        <rFont val="Arial"/>
        <family val="2"/>
      </rPr>
      <t>2.5А</t>
    </r>
    <r>
      <rPr>
        <sz val="8"/>
        <rFont val="Arial"/>
        <family val="2"/>
      </rPr>
      <t xml:space="preserve">, и до </t>
    </r>
    <r>
      <rPr>
        <b/>
        <sz val="8"/>
        <rFont val="Arial"/>
        <family val="2"/>
      </rPr>
      <t>10А</t>
    </r>
    <r>
      <rPr>
        <sz val="8"/>
        <rFont val="Arial"/>
        <family val="2"/>
      </rPr>
      <t xml:space="preserve"> при наличии АКБ.  Длительный режим резерва. Использовать с внеш. АКБ 17-200Ач (5 шт.). Световая индикация и информ. выходы контроля технического состояния блока. Каскадное наращивание мощности до 5 ; 7,5 и т.д.</t>
    </r>
  </si>
  <si>
    <t xml:space="preserve">ВОЛНА ИБП 60 (СКАТ - 6000) Сертификат ЭЛЕКТРОСВЯЗИ             </t>
  </si>
  <si>
    <t>SKAT - 12-2,5 S "Кенгуру"</t>
  </si>
  <si>
    <t>12В 2,5А 2 информационных выхода (сеть, АКБ), электронные защиты АКБ, выхода, нагрузки, режим «холодный пуск»</t>
  </si>
  <si>
    <t>АО 1/40 исп.5</t>
  </si>
  <si>
    <t xml:space="preserve">отсек под АКБ 40Ач-1шт.Пластиковый,ударопрочный корпус, уличное исполнение, класс защиты IP56 </t>
  </si>
  <si>
    <t>АО 2/40исп.5</t>
  </si>
  <si>
    <t>отсек под АКБ 40Ач-2шт.Пластиковый  корпус, уличное исполнение, класс защиты IP56, ударопрочный</t>
  </si>
  <si>
    <t>с АКБ 7 Ач. Устанавливается внутрь корпуса СКАТ - 1200 исп. 5. Обеспечивает нормальную работу АКБ до минус 40°С. Ток, потребляемый термостатом в режиме подогрева АКБ, - 1,0 - 1,1А.</t>
  </si>
  <si>
    <t>Термостат АКБ-12/7Ач</t>
  </si>
  <si>
    <t>Термостат АКБ-12/12Ач</t>
  </si>
  <si>
    <t>с АКБ 17 Ач.  Обеспечивает нормальную работу АКБ до минус 40°С. Ток, потребляемый термостатом в режиме подогрева АКБ, - 2,0 А.</t>
  </si>
  <si>
    <t xml:space="preserve"> Термостат АКБ-12/26Ач</t>
  </si>
  <si>
    <t>с АКБ 40 Ач.  Обеспечивает нормальную работу АКБ до минус 40°С. Ток, потребляемый термостатом в режиме подогрева АКБ, - 2,0 А.</t>
  </si>
  <si>
    <t>Термостат АКБ-12/17Ач</t>
  </si>
  <si>
    <t>Термостат АКБ-12/26Ач</t>
  </si>
  <si>
    <t>Термостат АКБ-12/40Ач</t>
  </si>
  <si>
    <t>SKAT - V.4 пластиковый корпус для 4 видеокамер</t>
  </si>
  <si>
    <t>4 выхода на видеокамеры; макс. напряжение 13В; ток каждого выхода - 0,3А.  пластиковый корпус под   АКБ 4-7Ач</t>
  </si>
  <si>
    <r>
      <t xml:space="preserve">PN-V.4 исп.5
</t>
    </r>
    <r>
      <rPr>
        <i/>
        <sz val="10"/>
        <rFont val="Arial"/>
        <family val="2"/>
      </rPr>
      <t>для видеокамер</t>
    </r>
  </si>
  <si>
    <t>Преобразователь напряжения. Входное нестабилизированное напряжение 18—40В. 4 выхода 12В пост. тока по 0,5А или 2 выхода по 1А. Ступенчатая регулировка выходного напряжения. Уличное исполнение, класс защиты IP 56, дистанционное управление</t>
  </si>
  <si>
    <t>Входное нестабилизированное напряжение 18—40В.      8 вых. 12В пост. тока по 0,5А или 4выхода по 1А. Ступенчатая регулировка выходного напряжения. Фильтрация ВЧ помех. Защита выходов от прегрузки и КЗ. Грозозащита цепи видеосигнала (10 кА, 8/20 мкс) ограничение амплитуды импульсов в цепях видеосигнала</t>
  </si>
  <si>
    <r>
      <t xml:space="preserve">ZKU-V.8 исп.1
</t>
    </r>
    <r>
      <rPr>
        <i/>
        <sz val="10"/>
        <rFont val="Arial"/>
        <family val="2"/>
      </rPr>
      <t>питание и защита                   видеокамер</t>
    </r>
  </si>
  <si>
    <r>
      <t xml:space="preserve">PN-12-0,4
</t>
    </r>
    <r>
      <rPr>
        <i/>
        <sz val="10"/>
        <rFont val="Arial"/>
        <family val="2"/>
      </rPr>
      <t>для видеокамер</t>
    </r>
  </si>
  <si>
    <t>Преобразователь напряжения. 
Входное нестабилизированное напряжение 18—60В, 
выход - 12В, 0,4А. Защита выхода от прегрузки и КЗ.
Для установки в термокожух камеры, 
размер 51х43x30 мм</t>
  </si>
  <si>
    <t>АЛЬБАТРОС -1500 исп.5</t>
  </si>
  <si>
    <r>
      <t xml:space="preserve">Блок защиты от  высоковольтных импульсов и длительного аварийного повышения напряже-ния в сети 220В, 1,5кВт.  Уличное исполнение, IP 56. </t>
    </r>
    <r>
      <rPr>
        <b/>
        <sz val="8"/>
        <rFont val="Arial"/>
        <family val="2"/>
      </rPr>
      <t>Для защиты уличных видеокамер</t>
    </r>
    <r>
      <rPr>
        <sz val="8"/>
        <rFont val="Arial"/>
        <family val="2"/>
      </rPr>
      <t xml:space="preserve"> по цепи питания 220 В.</t>
    </r>
  </si>
  <si>
    <r>
      <t xml:space="preserve">АТОЛЛ-Т
</t>
    </r>
    <r>
      <rPr>
        <i/>
        <sz val="10"/>
        <rFont val="Arial"/>
        <family val="2"/>
      </rPr>
      <t>телефонный дозваниватель</t>
    </r>
    <r>
      <rPr>
        <sz val="10"/>
        <rFont val="Arial"/>
        <family val="2"/>
      </rPr>
      <t xml:space="preserve">  </t>
    </r>
  </si>
  <si>
    <t>2 независимых сигнальных входа. Энергонезависимая память. Дозвон по 6-и номерам, длина  номера 15 знаков, включая паузу и "8". Программируемая длина голосовых сообщений: 1х16сек или 2х8сек. Питание 12 В. Программирование с ТА</t>
  </si>
  <si>
    <t>БП АТЛАС-Р</t>
  </si>
  <si>
    <t>Блок подключения к Атлас-Р</t>
  </si>
  <si>
    <t>СПРУТ-01</t>
  </si>
  <si>
    <t xml:space="preserve">Электромеханический турникет-трипод напольный.
Высокая пропускная способность, 6 режимов работы.
Пульт управления в комплекте, возможность управления от СКУД.Высота 1м, штанга 0,6м
</t>
  </si>
  <si>
    <t>SKAT  LT 886</t>
  </si>
  <si>
    <t xml:space="preserve">2 лампы по 8 Вт  </t>
  </si>
  <si>
    <t>Камера AXIS М1011</t>
  </si>
  <si>
    <t>Камера AXIS М1031W</t>
  </si>
  <si>
    <t>1.5.3</t>
  </si>
  <si>
    <r>
      <t>SALE!!!</t>
    </r>
    <r>
      <rPr>
        <sz val="8"/>
        <rFont val="Arial"/>
        <family val="2"/>
      </rPr>
      <t xml:space="preserve"> Трансфильтр, гальваническая развязка и фильтрация помех, (устанавливается в разрыв кабеля)</t>
    </r>
  </si>
  <si>
    <r>
      <t>SALE!</t>
    </r>
    <r>
      <rPr>
        <sz val="8"/>
        <rFont val="Arial"/>
        <family val="2"/>
      </rPr>
      <t xml:space="preserve"> Активный передатчик видеосигнала по витой паре увеличенной дальности с грозозащитой; макс. вых-ое напряжение 3В; полоса пропускания (не менее) - 0…7мГц; дальность передачи 3000 м (с приемником ДУ-2Г); герметичная коробка с кабельными гермовводами</t>
    </r>
  </si>
  <si>
    <r>
      <t>SALE!</t>
    </r>
    <r>
      <rPr>
        <sz val="8"/>
        <rFont val="Arial"/>
        <family val="2"/>
      </rPr>
      <t xml:space="preserve"> Активный передатчик видеосигнала по витой паре увеличенной дальности с грозозащитой; макс. вых-ое напряжение 3В; полоса пропускания (не менее) - 0…7мГц; дальность передачи 3000 м (с приемником ДУ-2Г); герметичная коробка с кабельными гермовводами </t>
    </r>
  </si>
  <si>
    <r>
      <t>SALE!</t>
    </r>
    <r>
      <rPr>
        <sz val="8"/>
        <rFont val="Arial"/>
        <family val="2"/>
      </rPr>
      <t xml:space="preserve"> Активный приемник видеосигнала по витой паре с грозозащитой, увеличенной дальности; корпусной для установки в помещении; одноканальный;коэффициент усиления (регулируется)-0.5…2раза; выходное напряжение-1В; полоса пропускания (не менее)-0..7 Мгц</t>
    </r>
  </si>
  <si>
    <r>
      <t>SALE!</t>
    </r>
    <r>
      <rPr>
        <sz val="8"/>
        <rFont val="Arial"/>
        <family val="2"/>
      </rPr>
      <t xml:space="preserve"> Видеоприемник  видеосигнала по витой паре; без корпуса; функция грозозащиты; с гальванической развязкой; работает совместно с передатчиком СУ-1ПГ; тип проводов: UTP, ТПП, П-274; корпус: 90х64х35 мм;   питание DC 12V</t>
    </r>
  </si>
  <si>
    <r>
      <t>SALE!!!</t>
    </r>
    <r>
      <rPr>
        <sz val="8"/>
        <rFont val="Arial"/>
        <family val="2"/>
      </rPr>
      <t xml:space="preserve"> 1/3"; 8mm; 35 град;  с автодиафрагмой Direct Drive; F1.2-360; CS</t>
    </r>
  </si>
  <si>
    <r>
      <t>SALE!!!</t>
    </r>
    <r>
      <rPr>
        <sz val="8"/>
        <rFont val="Arial"/>
        <family val="2"/>
      </rPr>
      <t xml:space="preserve"> 1/2"; 12mm; 30 град;  с автодиафрагмой Direct Drive; F1.4-360; CS </t>
    </r>
  </si>
  <si>
    <r>
      <t>SALE!!!</t>
    </r>
    <r>
      <rPr>
        <sz val="8"/>
        <rFont val="Arial"/>
        <family val="2"/>
      </rPr>
      <t xml:space="preserve"> Пульт управления с джойстиком. Управ-е телеметрич. приемниками, роботизированными камерами, мультиплексорами, матричными коммутаторами, RS-232, RS-485, LCD дисплей.</t>
    </r>
  </si>
  <si>
    <r>
      <t xml:space="preserve">SALE!!! </t>
    </r>
    <r>
      <rPr>
        <sz val="8"/>
        <rFont val="Arial"/>
        <family val="2"/>
      </rPr>
      <t>Внутренняя; цветная; день/ночь; 1/4'' SONY Exview; разрешение 480 ТВ лин.; 0,7 люкс(цвет); 0,01люкс (ч/б); 18x ZOOM (оптический), 12x ZOOM (цифровой),   f =4,1-73,8 мм (F1,4-3); поворотное устройство H 360 гр., V 90 гр.;количество предустановок - 192</t>
    </r>
  </si>
  <si>
    <r>
      <t>SALE!!!</t>
    </r>
    <r>
      <rPr>
        <sz val="8"/>
        <rFont val="Arial"/>
        <family val="2"/>
      </rPr>
      <t xml:space="preserve"> Уличная, влагонепроницаемая (IP-66) цветная; день/ночь; 1/4'' SONY Exview; разрешение 480 ТВ лин.; 0,7 люкс(цвет) 0,01 люкс (ч/б); 18x ZOOM (оптический), 12x ZOOM (цифровой), f = 4,1-73,8 мм (F1,4-3); поворотное устройство H 360 гр., V 90 гр.; настенный кронштейн; БП 24v в комплекте</t>
    </r>
  </si>
  <si>
    <r>
      <t>SALE!!!</t>
    </r>
    <r>
      <rPr>
        <sz val="8"/>
        <rFont val="Arial"/>
        <family val="2"/>
      </rPr>
      <t xml:space="preserve"> Уличная, цветная, день-ночь, цифровая обработка сигнала DSP, высокоскоростная, купольная, PAL, 1/4", 520 твл, цвет - 1.2 лк (F1.6), монохр. - 0.06 лк, (32х увеличение чувствительности 0.0002 лк), PTZ, 300°/сек, 30-х кратный оптический ZOOM + 16-ти кратный цифровой ZOOM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</si>
  <si>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Многофункционнальная купольная камера слежения; 1/4'' CCD-матрица с чересстрочным переносом; 540/570 ТВЛ (цв./ч.б.); 0,5/0,04 лк (цв./ч.б.); цифровой детектор движения; 30-ти кратный ZOOM (3.8-114 мм у F1.4); плюс 10-кратный цифровой ZOOM </t>
    </r>
  </si>
  <si>
    <r>
      <t>SALE!!!</t>
    </r>
    <r>
      <rPr>
        <sz val="8"/>
        <rFont val="Arial"/>
        <family val="2"/>
      </rPr>
      <t xml:space="preserve"> 1/3'' Sony Super HAD; 600 ТВЛ; 0.05 лк; вариофокальный объектив; углы обзора/дальность подсветки 150-56(15м),86-36(25м), 36-16(30м); t -45…+50;ток 0,9 А; DC 12V</t>
    </r>
  </si>
  <si>
    <r>
      <t>SALE!!!</t>
    </r>
    <r>
      <rPr>
        <sz val="8"/>
        <rFont val="Arial"/>
        <family val="2"/>
      </rPr>
      <t xml:space="preserve"> 1/3'' Sony Ex/View; 600 ТВЛ; 0.003 лк;вариофокальный объектив; углы обзора 150-56,86-36, 36-16; t -45…+50;ток 0,65 А; DC 12V</t>
    </r>
  </si>
  <si>
    <r>
      <t>SALE!!!</t>
    </r>
    <r>
      <rPr>
        <sz val="8"/>
        <rFont val="Arial"/>
        <family val="2"/>
      </rPr>
      <t xml:space="preserve"> 1/3", Цифровая обработка сигнала DSP, День/ночь, 520 твл, 0,3/ 0.01лк (F1.2), BLC, а/д, 220В AC, 126,5х67х54мм  </t>
    </r>
    <r>
      <rPr>
        <b/>
        <i/>
        <sz val="8"/>
        <rFont val="Arial"/>
        <family val="2"/>
      </rPr>
      <t xml:space="preserve">                       </t>
    </r>
  </si>
  <si>
    <r>
      <t>SALE!!!</t>
    </r>
    <r>
      <rPr>
        <sz val="8"/>
        <rFont val="Arial"/>
        <family val="2"/>
      </rPr>
      <t xml:space="preserve"> 1/3'' Sony SuperHAD, 540 ТВЛ, 0.7 люкс [F1.2], управление автодиафрагмой Direct Drive/ Video Drive, сигнал/шум &gt; 50 Дб, BLC, синхронизация внутренняя/внешняя с подстройкой фазы, 220 AC, 123x60x52 мм. Резьба C или CS-монтаж.</t>
    </r>
  </si>
  <si>
    <r>
      <t>SALE!!!</t>
    </r>
    <r>
      <rPr>
        <sz val="8"/>
        <rFont val="Arial"/>
        <family val="2"/>
      </rPr>
      <t xml:space="preserve"> 1/3"; 380 ТВЛ; 1 лк; f=3,6/4/6/8/12 mm; корпус 30х30х14;   миникронштейн; DC12V</t>
    </r>
  </si>
  <si>
    <r>
      <t xml:space="preserve">SALE!!! </t>
    </r>
    <r>
      <rPr>
        <sz val="8"/>
        <rFont val="Arial"/>
        <family val="2"/>
      </rPr>
      <t>1/3";SONY 1/3" Hi-Res SUPER HAD CCD;
 600 ТВЛ;  0,05 лк; f=3,6/4/6/8/12 mm;    цилиндрический корпус D19x57,4mm; кронштейн; DC12V</t>
    </r>
  </si>
  <si>
    <t>Цвет. IP видеокамера,  сетевая, миниатюрная, 1/4’’ RGB VGA CMOS, f=4,4 мм,  1 Люкс (F2.0); M-JPEG / MPEG-4 / H.264; 640x480, до 30 кадров в секунду; встроенный детектор движения, дуплексный звук (встроенные микрофон и спикер), WEB-сервер; 60 x 95 x 34 мм</t>
  </si>
  <si>
    <t>1/3'' Sony CCD, разрешение 420 твл, чувствительность элемента (матрицы) -  0,5 Люкс, функция день/ночь, количество эффективных пикселей 512 (H) Х 582 (V), питание 12 В, фокусное расстояние f=3,6мм</t>
  </si>
  <si>
    <t xml:space="preserve">Камера Sony 1/3 цв. </t>
  </si>
  <si>
    <t>Противопожарное оборудование</t>
  </si>
  <si>
    <t>11.1</t>
  </si>
  <si>
    <t>7.4</t>
  </si>
  <si>
    <t>7.5</t>
  </si>
  <si>
    <t xml:space="preserve">С 2009 возможно изготовление по специальному заказу видеосерверов Domination в уменьшенном корпусе </t>
  </si>
  <si>
    <t>MSI. - 375х315х95 мм (ГхШхВ). В данный корпус возможна установка 1 HDD SATA. Вариантное исполнение</t>
  </si>
  <si>
    <t>IP-16 (для моделей IP - только с 1 сетевой картой).</t>
  </si>
  <si>
    <t xml:space="preserve">Компания «ВИПАКС» начала производство вариантного исполнения  видеосервера Domination </t>
  </si>
  <si>
    <t xml:space="preserve">в 19” корпусе с возможностью установки до 8 HDD SATA любой ёмкости и аппаратным RAID-контроллером, </t>
  </si>
  <si>
    <t xml:space="preserve">позволяющим объединять их в RAID-массив 5 или 6 уровней. RAID 6 уровня обеспечивает полную </t>
  </si>
  <si>
    <t>сохранность видеоархива и продолжение ведения записи при одновременном выходе из строя до 2 HDD.</t>
  </si>
  <si>
    <t xml:space="preserve">Данное вариантное исполнение возможно для любых моделей видеосерверов Domination, работающих как </t>
  </si>
  <si>
    <t>с аналоговыми, так и с IP-камерами.</t>
  </si>
  <si>
    <t>5.4 Компьютерные системы видеорегистрации</t>
  </si>
  <si>
    <t>bonpet</t>
  </si>
  <si>
    <t>Огнетушитель самосрабатыв. жидкостный BONPET</t>
  </si>
  <si>
    <t>Антивандальная накладная кнопка открывания двери с подсветкой, в комплекте с монтажной панелью и крепежом.</t>
  </si>
  <si>
    <t>EPTZ500</t>
  </si>
  <si>
    <t>питание: ~ 160…250 В; t=-30…+50° (систем. блок),  t=+5…+50° (клавиатура)</t>
  </si>
  <si>
    <t>Кронштейн крепления фотоэлемента к шлагбауму</t>
  </si>
  <si>
    <t>G 04601</t>
  </si>
  <si>
    <t>4.4 Устройства безопасности</t>
  </si>
  <si>
    <t>5.1 Комплектующие автоматических шлагбаумов</t>
  </si>
  <si>
    <t>Китай</t>
  </si>
  <si>
    <t xml:space="preserve">Юпитер </t>
  </si>
  <si>
    <t>Элеста</t>
  </si>
  <si>
    <t>термопринтер: к клавиатуре -20, -24, -30 подключается термопринтер;</t>
  </si>
  <si>
    <t>МАГИСТР 30 (пл.)</t>
  </si>
  <si>
    <t>Релейный блок - 4 исполнительных реле, I=2A, U=12...24 В, t=-30…+50°С</t>
  </si>
  <si>
    <t>3.3.2.4</t>
  </si>
  <si>
    <t>6 м, от -20°С до + 45°С</t>
  </si>
  <si>
    <t xml:space="preserve">Стекло-3   </t>
  </si>
  <si>
    <t xml:space="preserve">Окно-4     </t>
  </si>
  <si>
    <t>Окно-5</t>
  </si>
  <si>
    <t>2 брелка + приёмник, дальность 100 м.</t>
  </si>
  <si>
    <t>HS-R1</t>
  </si>
  <si>
    <t>Комплект спутникового телевидения НТВ плюс</t>
  </si>
  <si>
    <t>AVC-302</t>
  </si>
  <si>
    <t>Конвертор Golden Interstar 201, 0,2db, 10,7-12,75 ГГц, 22кГц, офс. Облуч. Универсальный. TWIN .Имеет 4 раздельных выхода (вертикальный и горизонтальный на верхней частоте гетеродина) + (вертикальный и горизонтальный на нижней частоте гетеродина). Преимущественно используется для подключения к MultiSwitch</t>
  </si>
  <si>
    <t>24м, от -20°С до +50°С, 12В, коридорная линза</t>
  </si>
  <si>
    <t xml:space="preserve">Антенна штыревая для всех видов приемников  </t>
  </si>
  <si>
    <t>Сетевой контроллер исполнительных устройств (4 реле, пит. 10…28В), корпус IP20</t>
  </si>
  <si>
    <t>СКИУ-01 IP65</t>
  </si>
  <si>
    <t>1.4 Система пожарной сигнализации и дымоудаленияСирена-С</t>
  </si>
  <si>
    <t>Domination PRO-4</t>
  </si>
  <si>
    <t>20359</t>
  </si>
  <si>
    <r>
      <t>Многоканальный видеосервер пентаплексный; аппаратная компрессия видео (H.264) и аудио (Ogg Vorbis); 4</t>
    </r>
    <r>
      <rPr>
        <b/>
        <sz val="8"/>
        <rFont val="Arial"/>
        <family val="2"/>
      </rPr>
      <t xml:space="preserve"> видеовхода; 25 к/с на канал</t>
    </r>
    <r>
      <rPr>
        <sz val="8"/>
        <rFont val="Arial"/>
        <family val="2"/>
      </rPr>
      <t>; 4</t>
    </r>
    <r>
      <rPr>
        <b/>
        <sz val="8"/>
        <rFont val="Arial"/>
        <family val="2"/>
      </rPr>
      <t xml:space="preserve"> аудиовхода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; без HDD
</t>
    </r>
  </si>
  <si>
    <t>Лицензия на IP-камеру</t>
  </si>
  <si>
    <t>Программное обеспечение для организации просмотра видеоизображения стандартным интернет-браузером.</t>
  </si>
  <si>
    <t>бесплатно</t>
  </si>
  <si>
    <t>Domination Web Server</t>
  </si>
  <si>
    <t>Стоимость подключения одной IP-камеры к гибридным видеосерверам на базе PRO-4, PRO-8, HL-8</t>
  </si>
  <si>
    <t>PTZ Fast Control</t>
  </si>
  <si>
    <t>Модуль автоматического наведения поворотной камеры на объект, указанный пользователем на изображении с привязанной к ней обзорной видеокамеры.Включен в стандартное ПО видеоклиента.</t>
  </si>
  <si>
    <t>Интеграция с АРМ "Орион"</t>
  </si>
  <si>
    <t>Интеграция со СКУД "СФИНКС"</t>
  </si>
  <si>
    <t>Включена в стандартное ПО видеоклиента.</t>
  </si>
  <si>
    <t>20365</t>
  </si>
  <si>
    <t>Блок расширения на 8 зон для контрольных панелей HUNTER-PRO (32)</t>
  </si>
  <si>
    <t>Базовый блок-усилитель от 25 Вт, встроенный ИБП под АКБ 7 а/ч, микрофон, речевой процессор, возможность повышения мощ-ти до 850 Вт</t>
  </si>
  <si>
    <t>Эридан</t>
  </si>
  <si>
    <t>Iнагр=0,4А; Iкрат=20А; под АКБ 26  а/ч, -10°С до +40°С</t>
  </si>
  <si>
    <t>Пульт управления оператора (реализация консоли БЦП)</t>
  </si>
  <si>
    <t>Сетевой контроллер радиоканальных устройств считывания кода, корпус IP20</t>
  </si>
  <si>
    <t>16 шлейфа,под АКБ 7 А/ч,2 ПЦН,-30° - +45°</t>
  </si>
  <si>
    <t>Удаленная консоль; габариты - 55х183х132мм; количество коммутируемых зон вещания - 8; микроф.вход - 1; встроенный микрофон - 1; вых.напряжение выхода удаленной консоли - 30В;максимальное расстояние до блока коммутации - 300м.</t>
  </si>
  <si>
    <t xml:space="preserve">Фотон-9       </t>
  </si>
  <si>
    <t>Фотон-СК</t>
  </si>
  <si>
    <t>12В/250мА/3Вт/0..+50°C/70..110дБ/220x135x70мм/настенное исп.</t>
  </si>
  <si>
    <t>Комплект дистанционного управления на PROXIMITY картах. Считыватель Prox. карт со светодиодом, 3 Prox. Карты</t>
  </si>
  <si>
    <t>Датчик разбития стекла адресный, от -10 до + 45 °С, питание от ДПЛС (3 мА)</t>
  </si>
  <si>
    <t>WLS-912</t>
  </si>
  <si>
    <t>Радиоканальный, 6 м, от 0°С до + 50°С</t>
  </si>
  <si>
    <t>U=9÷30В</t>
  </si>
  <si>
    <t>6.5</t>
  </si>
  <si>
    <t>6.6</t>
  </si>
  <si>
    <t>6.7</t>
  </si>
  <si>
    <t>6.8</t>
  </si>
  <si>
    <t>6.9</t>
  </si>
  <si>
    <t>24 шлейфа,2 ПЦН,под АКБ 7А/ч,+5° ÷ +45° С, RS-485</t>
  </si>
  <si>
    <t>1 шлейф,под АКБ 2А/ч,-30° - +45°</t>
  </si>
  <si>
    <t>2 шлейфа,под АКБ 2А/ч,-30° - +45°</t>
  </si>
  <si>
    <t>4 шлейфа, АКБ 7 А/ч,+1° - +50°</t>
  </si>
  <si>
    <t>Приемник активный с грозозащитой; одноканальный; плата в термотрубке с клемными колодками; Габариты: 55х40х15 мм; DC 12 B</t>
  </si>
  <si>
    <t>45 А/ч</t>
  </si>
  <si>
    <t>Извещатель охранный объемный оптико-электронный адресный, дальность 10 м, от -30 до +55 °С, питание от ДПЛС (не более - 500 мкА)</t>
  </si>
  <si>
    <t>тоже на 10 устройств</t>
  </si>
  <si>
    <t>Устройство считывания кода Proximity карт HID Wiegand26</t>
  </si>
  <si>
    <t>Кодонаборное устройство с интерфейсом Wiegand26</t>
  </si>
  <si>
    <t>БРЛ-03 IP20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</si>
  <si>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</si>
  <si>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</si>
  <si>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</si>
  <si>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</si>
  <si>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</si>
  <si>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</si>
  <si>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</si>
  <si>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</si>
  <si>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</si>
  <si>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</si>
  <si>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</si>
  <si>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</si>
  <si>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</si>
  <si>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</si>
  <si>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</si>
  <si>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</si>
  <si>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АРМ "Орион" исп.127</t>
  </si>
  <si>
    <t xml:space="preserve">АС-22 </t>
  </si>
  <si>
    <t>30м, 120°, от -50°С ÷ + 55°С,U=9÷28В</t>
  </si>
  <si>
    <t>30м, 120°, от -10°С, U=9÷28В</t>
  </si>
  <si>
    <t>RX-4</t>
  </si>
  <si>
    <t>5.3. Усилители</t>
  </si>
  <si>
    <t>Карточка доступа бесконтактная формата EmMarin, стандартная</t>
  </si>
  <si>
    <t>БЦП «Рубеж-08» исполнение 3</t>
  </si>
  <si>
    <t>ПКП4-РДО</t>
  </si>
  <si>
    <t>18 А/ч</t>
  </si>
  <si>
    <t>5м, 90°, от -30°С до +50°С, 12В, миниатюрный</t>
  </si>
  <si>
    <t>Взрывозащищённый, U=6-28В, от -55 до +85°С</t>
  </si>
  <si>
    <t>TOP 432 NA</t>
  </si>
  <si>
    <t>TOP 434 NA</t>
  </si>
  <si>
    <t>1.1.16</t>
  </si>
  <si>
    <t>1.1.17</t>
  </si>
  <si>
    <t>1.1.18</t>
  </si>
  <si>
    <t>1.1.19</t>
  </si>
  <si>
    <t>1.1.20</t>
  </si>
  <si>
    <t>1.1.21</t>
  </si>
  <si>
    <t>Сетевой контроллер шлейфов сигнализации (8 оптоизолированных входов для технологической сигнализации), корпус IP20</t>
  </si>
  <si>
    <t>Конвертор Golden Interstar 201, 0,2db, 10,7-12,75 ГГц, 22кГц, офс. Облуч. Универсальный. TWIN .2 независимых выхода</t>
  </si>
  <si>
    <t>Конвертор Interstar Euston Circular</t>
  </si>
  <si>
    <t>Euston</t>
  </si>
  <si>
    <t>Комплект спутникового Интернет, применяется в случае если нет коммуникаций для отправки исходящего трафика через наземного провайдера. Комплектация: DVB-карта: TwinHanDTV DVB-S PCI мод. 1027, спутниковая антенна 0,9 м., универсальный конвертор Ku-диапазона, Модем GSM/GPRS T-Modem USB G10 Smile, гайка BNC под кабель RG6U - 2 шт.</t>
  </si>
  <si>
    <t>АЛЬБАТРОС-500</t>
  </si>
  <si>
    <t>Блок защиты от скачков напряжения по 220 В, 0,5 кВт.</t>
  </si>
  <si>
    <t>АЛЬБАТРОС-24/70</t>
  </si>
  <si>
    <t>Блок защиты от скачков напряжения в цепях постоянного и переменного напряжения 24 В, 70 Вт.</t>
  </si>
  <si>
    <t>АЛЬБАТРОС-12/70</t>
  </si>
  <si>
    <t>Блок защиты от скачков напряжения в цепях постоянного напряжения 12 В, 50 Вт.</t>
  </si>
  <si>
    <t>АЛЬБАТРОС-1500DIN</t>
  </si>
  <si>
    <t>Конвертор Golden Interstar 104S</t>
  </si>
  <si>
    <t>МАГИСТР 8 (мет)</t>
  </si>
  <si>
    <t xml:space="preserve">комбинации (охр / пож); </t>
  </si>
  <si>
    <t>МАГИСТР 12 (пл.)</t>
  </si>
  <si>
    <t xml:space="preserve">до 27 кг, 15 м,  90°, от -30°С до +70°С, 12В </t>
  </si>
  <si>
    <t>SRPG-2</t>
  </si>
  <si>
    <t>ВЭРС-ПК-16 (пл)</t>
  </si>
  <si>
    <t>ВЭРС-ПК-24 (пл)</t>
  </si>
  <si>
    <t>ВЭРС-ПК-8 (пл)</t>
  </si>
  <si>
    <t>ВЭРС-ПК-4 (пл)</t>
  </si>
  <si>
    <t>Брелок ACS-101,102</t>
  </si>
  <si>
    <t>Дополнительный брелок для ACS-101, ACS-102</t>
  </si>
  <si>
    <t>АС-10</t>
  </si>
  <si>
    <t xml:space="preserve">СТ-12     </t>
  </si>
  <si>
    <t xml:space="preserve">Клавиатура светодиодная на 8 зон для РС-5010, 5020 </t>
  </si>
  <si>
    <t>С2000-АР2</t>
  </si>
  <si>
    <t>Автономный, светодиод и зуммер, батарея "Крона" в компл., I=0,15…37мА; t-10 … +55 °C</t>
  </si>
  <si>
    <r>
      <t xml:space="preserve">Автономный, светодиод и зуммер, батарея "Крона" в компл. I=0,15..30мА; t=-20..+55 </t>
    </r>
    <r>
      <rPr>
        <sz val="10"/>
        <rFont val="Arial"/>
        <family val="2"/>
      </rPr>
      <t>°C</t>
    </r>
  </si>
  <si>
    <t>Взрывозащищённый</t>
  </si>
  <si>
    <t>Тоже на 10 устройств</t>
  </si>
  <si>
    <t>Тоже на 20 устройств</t>
  </si>
  <si>
    <t>Тоже на 127 устройств</t>
  </si>
  <si>
    <t>БЦП “Рубеж-08” исп. 5 IP20</t>
  </si>
  <si>
    <t>КРЭК 16/128</t>
  </si>
  <si>
    <t>HG1214FCS</t>
  </si>
  <si>
    <t>Кронштейн настенный для Астра</t>
  </si>
  <si>
    <t>Преобразователь напряжения с входного 10—50 В в стабилизированное выходное напряжение 12 В, 1,5 А</t>
  </si>
  <si>
    <t>Модуль на 8 транз.выходов 50 mА/12В</t>
  </si>
  <si>
    <t>6. Турникеты</t>
  </si>
  <si>
    <t>7. Металлодетекторы</t>
  </si>
  <si>
    <t>Универсальный преобразователь входного напряжения от 7 до 30 В в фиксированное выодное. напряжение 5, 7,5 , 9, 12, 15; максимальный ток 1,5 А.</t>
  </si>
  <si>
    <t>Преобразователь напряжения с входного переменного 19—27 В в стабилизированное выходное напряжение 12В, 1А</t>
  </si>
  <si>
    <t>ДЕЛЬФИН-03</t>
  </si>
  <si>
    <t>Интеллектуальный релейный модуль.</t>
  </si>
  <si>
    <t>УМБ 2/40</t>
  </si>
  <si>
    <t>4 выхода (12 В) на видеокамеры и 1 дополнит. выход (~220 B) для резервирования мониторов, видеомагнитофонов, квадраторов; ;ток по 4-м выходам — 0,3 А; макс. мощность нагрузки на доп. выходе 150 ВА.</t>
  </si>
  <si>
    <t>SKAT-V.8 исп.4000</t>
  </si>
  <si>
    <t>8 выходов по 0,35А или 4 выхода по 0,7 А корпус под 2 АКБ 26 Ач. Регулировка выходного напряжения.</t>
  </si>
  <si>
    <t>SKAT-V.16</t>
  </si>
  <si>
    <t>16 выходов по 0,5 А или 8 выходов по 1 А необходима установка 2 АКБ 26 Ач. Регулировка выходного напряжения.</t>
  </si>
  <si>
    <t>SKAT-V.32</t>
  </si>
  <si>
    <t>Дополнительный модуль ПО Sphinx "Создание и печать пропусков".</t>
  </si>
  <si>
    <t>Астра-861</t>
  </si>
  <si>
    <t>Астра-821</t>
  </si>
  <si>
    <t>Кронштейн для настенного крепления 200мм 25 кг с кабельным каналом для HEK, VERSO</t>
  </si>
  <si>
    <t>БП SKAT-V.16</t>
  </si>
  <si>
    <t>Усилитель высокой мощности; питание от внешнего источника - 24В и 220В; мощность ном/пик 360/480; входов - 4; зон - 4; сопр. нагр. -8 Ом; вых. напр. 30,60,120 В; частоты - 80-10000 Гц; габариты - 480х330х180 мм</t>
  </si>
  <si>
    <t>8-ми канальный цифровой видеорегистратор. 
Поток записи 50 к/с 720х288; триплекс; 2xHDD SATA 1Тb (в комплект не входят) читается на другом компьютере; mobile-rack; 1 аудиоканал; LAN; детектор движения 196 зоны на канал;  тревожные вх./вых.; управление PTZ; modif. MJPEG; USB-Backup; пульт ДУ, USB мышь в комплекте.</t>
  </si>
  <si>
    <t>ИБ–Р</t>
  </si>
  <si>
    <t>Исполнительный блок радиоканальный
Двухсторонняя радиосвязь. Переключающийся релейный выход =30 В /~ 250 В, 5А. Вход контроля неисправности. Датчики вскрытия и отрыва от стены. Внешнее питание 10…27В.</t>
  </si>
  <si>
    <t>ИБ–Р исп. 2</t>
  </si>
  <si>
    <t>«Сирена–Р»</t>
  </si>
  <si>
    <t>Оповещатель звуковой радиоканальный. Двухсторонняя радиосвязь. Датчик вскрытия. Три режима оповещения. 96±6 дБ на расстоянии 1 м. Продолжительность работы в дежурном режиме до 10 лет от комплекта батарей.</t>
  </si>
  <si>
    <t>«Орфей-Р»</t>
  </si>
  <si>
    <t>РБУ</t>
  </si>
  <si>
    <t>Радиобрелок управления и индикации
Двухсторонняя радиосвязь. Квитирование команд. Для управления радиосистемой «Стрелец» (в т.ч. и исполнительными устройствами). Ручной/автоматический запрос состояния разделов. 4 кнопки/12 комбинаций нажатия. Возможность работы во всей сети. Блокировка кнопок. Продолжительность работы от комплекта батарей (2 х CR2032A) до 5 лет. (в комплекте).</t>
  </si>
  <si>
    <t>ПУЛ</t>
  </si>
  <si>
    <t>Пульт управления локальный со светодиодными индикаторами и кнопками для управления от одного до трех МПК. Подключается по локальной сигнальной линии.</t>
  </si>
  <si>
    <t>ПУЛ–Р</t>
  </si>
  <si>
    <t>Пульт управления локальный радиоканальный
Двухсторонняя радиосвязь. Для управления радиосистемой «Стрелец» (в т.ч. и исполнительными устройствами), светодиодные индикаторы состояния 8 разделов, 6 индикаторов событий. Датчик вскрытия. Продолжительность работы: 3…7.5 лет от основной батареи плюс до 9 мес. от резервной батареи (в комплекте).</t>
  </si>
  <si>
    <t>ПУ–Р</t>
  </si>
  <si>
    <t>ПУП-Р</t>
  </si>
  <si>
    <t>БУК-Р</t>
  </si>
  <si>
    <t xml:space="preserve">Блок управления  и контроля радиоканальный
Двухсторонняя радиосвязь. Контроль 4-х охранных, тревожных или пожарных шлейфов, управление радиосистемой с помощью 16 ключей "Touch Memory" или бесконтактных карт. Вход подключения дополнительного выносного считывателя ключей  или бесконтактных карт. Выходы для подключения внешнего БВИ/«СО» и  «ЗО» типа «открытый коллектор». Выход для сброса питания четырехпроводных пожарных датиков. Датчики вскрытия и отрыва от стены. Возможность подключения внешней антенны. Питание от внешнего источника 9…27 В или двух литиевых элементов (в комплекте). </t>
  </si>
  <si>
    <t>БВИ-8                                                                                                    (8 ШС )</t>
  </si>
  <si>
    <t>Блок выносных индикаторов для ППКОП «Спектр-8», ППКОП «Аккорд» вариантов исполнения 2.00, 2.11, 2.12 и «Аккорд–512», радиосистемы «Стрелец», радиопередатчика «Аргон». Горизонтальная и вертикальная установка. Кронштейн в комплекте.</t>
  </si>
  <si>
    <t>БВИ–64</t>
  </si>
  <si>
    <t>Блок выносных индикаторов, обеспечивает отображение состояния 64 ШС блоков-расширителей. Питание 12 В. Совместим с «Стрелец», «Радиокнопка», «Спектр-8».</t>
  </si>
  <si>
    <t>РРОП</t>
  </si>
  <si>
    <t>Дымовой оптико-электронный адресно-аналоговый
Передача аналоговой величины, настройка уровня чувствительности. Автотест. Компенсация запыленности. Термокомпенсация. Двухцветная индикация. Тестирование магнитом. Датчик вскрытия. Продолжительность работы: до 7,5 лет от основной батареи + 2 мес. от резервной батареи. База и батареи в комплекте.</t>
  </si>
  <si>
    <t>«Аврора–ДТР»             (ИП 21210/10110-1-А1)</t>
  </si>
  <si>
    <t>«Икар–5Р» исполнение Б поверхностный («вертикальная штора»)</t>
  </si>
  <si>
    <t>«Икар–5Р» исполнение А объемный</t>
  </si>
  <si>
    <t>«Вода–Р»</t>
  </si>
  <si>
    <t>Детектор протечки воды радиоканальный                                                                                                                                                           Подключение до 4-х датчиков протечки (1 шт. в комплекте); программируемый "период нечувствительности"; контроль связи блока обработки сигнала с датчиками. Два элемента питания в комплекте (основной и резервный)</t>
  </si>
  <si>
    <t>«Градус–Р»</t>
  </si>
  <si>
    <t>Температурный детектор радиоканальный                                                                                                                                  Возможность выбора пользователем верхнего, нижнего или обоих температурных порогов; программируемый "период нечувствительности"; контроль связи блока обработки сигнала с датчиком температуры. Два элемента питания в комплекте (основной и резервный).</t>
  </si>
  <si>
    <t>Электронный ключ                                        «АРМ Стрелец»</t>
  </si>
  <si>
    <t xml:space="preserve">Необходим для работы ВОРС "Стрелец" с программным обеспечением  «АРМ Стрелец». </t>
  </si>
  <si>
    <t>БПИ RS-RF</t>
  </si>
  <si>
    <t>УЗРС</t>
  </si>
  <si>
    <t>Для программирования речевых сообщений в устройство "Орфей-Р", входящее в состав ВОРС "Стрелец". Длительность сообщений записанных в память УЗРС - 96 с</t>
  </si>
  <si>
    <t>Блок выносных индикаторов уличного исполнения с кабелем L=3 м</t>
  </si>
  <si>
    <t>БВИ                                                                               (4 ШС)</t>
  </si>
  <si>
    <t>Блок выносных индикаторов для ППКОП «Аккорд» вариантов исполнения 1.00, 1.11, 1.12, 1.20, 1.21, 1.22, 1.31</t>
  </si>
  <si>
    <t>5.4</t>
  </si>
  <si>
    <t>5.5</t>
  </si>
  <si>
    <t>4.4 Радиооборудование объектовых приборов</t>
  </si>
  <si>
    <t xml:space="preserve">4.5 Объектовое оборудование РСПИ "Струна-5" </t>
  </si>
  <si>
    <t xml:space="preserve">1.13 Пульты управления купольными камерами </t>
  </si>
  <si>
    <t>1.14 Сетевые IP видеокамеры</t>
  </si>
  <si>
    <t>5.1 4-канальные видеорегистраторы</t>
  </si>
  <si>
    <t>5.2 8-канальные видеорегистраторы</t>
  </si>
  <si>
    <t>5.3 16-канальные видеорегистраторы</t>
  </si>
  <si>
    <t>6. Термокожухи и кронштейны</t>
  </si>
  <si>
    <t>7. ИК - прожектора</t>
  </si>
  <si>
    <t>8. Блоки питания</t>
  </si>
  <si>
    <t>9. Устройство записи телефонных разговоров</t>
  </si>
  <si>
    <t>5. Радиосистема "Стрелец"</t>
  </si>
  <si>
    <t>6. Охранные извещатели</t>
  </si>
  <si>
    <t>6.1 Инфракрасные датчики</t>
  </si>
  <si>
    <t>6.2 ИК-датчики с защитой от животных</t>
  </si>
  <si>
    <t>6.3 Совмещенные датчики</t>
  </si>
  <si>
    <t>6.4 Датчики разбития стекла</t>
  </si>
  <si>
    <t>6.5 Радиоволновые датчики</t>
  </si>
  <si>
    <t>6.6 Вибрационные и емкостные датчики</t>
  </si>
  <si>
    <t>6.7 Магнитоконтактные датчики</t>
  </si>
  <si>
    <t>6.8 Извещатели для охраны периметра</t>
  </si>
  <si>
    <t>7. Пожарные извещатели</t>
  </si>
  <si>
    <t>7.1 Дымовые</t>
  </si>
  <si>
    <t>7.2 Пламени</t>
  </si>
  <si>
    <t>7.3 Тепловые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</si>
  <si>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</si>
  <si>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</si>
  <si>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</si>
  <si>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</si>
  <si>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</si>
  <si>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</si>
  <si>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</si>
  <si>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</si>
  <si>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</si>
  <si>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</si>
  <si>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</si>
  <si>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7.4 Ручные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</si>
  <si>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</si>
  <si>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</si>
  <si>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</si>
  <si>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</si>
  <si>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</si>
  <si>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</si>
  <si>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</si>
  <si>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</si>
  <si>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</si>
  <si>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</si>
  <si>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</si>
  <si>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7.5 Пожаротушение</t>
  </si>
  <si>
    <t>7.5.1</t>
  </si>
  <si>
    <t>7.5.2</t>
  </si>
  <si>
    <t xml:space="preserve">8.1 Источники бесперебойного питания </t>
  </si>
  <si>
    <t>10.1 Радио-комплекты</t>
  </si>
  <si>
    <t>10.2 Радиоканальная система централизованной охраны РИФ СТРИНГ-202</t>
  </si>
  <si>
    <t>10.3 Охранные системы на базе GSM-сетей</t>
  </si>
  <si>
    <t>11.1 Звуковые оповещатели</t>
  </si>
  <si>
    <t>11.2 Свето-звуковые оповещатели</t>
  </si>
  <si>
    <t>11.3 Световые оповещатели</t>
  </si>
  <si>
    <t>11.4 Табло</t>
  </si>
  <si>
    <t>6.9 Датчики утечки воды и бытового газа</t>
  </si>
  <si>
    <t>8.2 Аккумуляторы 12 В.</t>
  </si>
  <si>
    <t>11.5 Акустические системы оповещения</t>
  </si>
  <si>
    <t xml:space="preserve">9. Устройство записи телефонных разговоров </t>
  </si>
  <si>
    <t>С-2000-СП1 исп. 01</t>
  </si>
  <si>
    <t>TP-100H-1</t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</si>
  <si>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Четырехлучевой активный инфракрасный детектор, l=200-600м, t: -25…+55 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</si>
  <si>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Пульсар 2-012Н (без кабеля)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</si>
  <si>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Пульсар 2-012С (без кабеля)</t>
    </r>
  </si>
  <si>
    <r>
      <rPr>
        <b/>
        <sz val="8"/>
        <rFont val="Arial"/>
        <family val="2"/>
      </rPr>
      <t xml:space="preserve">(под заказ) </t>
    </r>
    <r>
      <rPr>
        <sz val="8"/>
        <rFont val="Arial"/>
        <family val="2"/>
      </rPr>
      <t>Кабель оптоволокон. ОВ в металлорукаве (к Пульсару 2-012)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</si>
  <si>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Спектрон 220НМ (без оптоволоконного кабеля) (120НМ)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</si>
  <si>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Спектрон 220СМ (без оптоволоконного кабеля) (120СМ) (220С)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</si>
  <si>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от -55 до +50, взрывозащищенный, с индикацией</t>
    </r>
  </si>
  <si>
    <r>
      <rPr>
        <b/>
        <sz val="8"/>
        <color indexed="8"/>
        <rFont val="Arial"/>
        <family val="2"/>
      </rPr>
      <t>(под заказ)</t>
    </r>
    <r>
      <rPr>
        <sz val="8"/>
        <color indexed="8"/>
        <rFont val="Arial"/>
        <family val="2"/>
      </rPr>
      <t xml:space="preserve"> от -55 до +80, взрывозащищенный, с индикацией</t>
    </r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</si>
  <si>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от -55 до +85, взрывозащищенный, с индикацией</t>
    </r>
  </si>
  <si>
    <r>
      <rPr>
        <b/>
        <sz val="8"/>
        <rFont val="Arial"/>
        <family val="2"/>
      </rPr>
      <t xml:space="preserve">(под заказ) </t>
    </r>
    <r>
      <rPr>
        <sz val="8"/>
        <rFont val="Arial"/>
        <family val="2"/>
      </rPr>
      <t>от -55 до +80, взрывозащищенный, с индикацией</t>
    </r>
  </si>
  <si>
    <r>
      <rPr>
        <b/>
        <sz val="8"/>
        <rFont val="Arial"/>
        <family val="2"/>
      </rPr>
      <t xml:space="preserve">(под заказ) </t>
    </r>
    <r>
      <rPr>
        <sz val="8"/>
        <rFont val="Arial"/>
        <family val="2"/>
      </rPr>
      <t>Взрывозащищенный прибор для проверки работоспособности тепловых пожарных извещателей</t>
    </r>
  </si>
  <si>
    <t>Свето-звуковой 12 В, не менее 105 Дб, 100 mA уличный вариант</t>
  </si>
  <si>
    <t>Свето-звуковой 12 В, не менее 105 Дб, 25+50 mA</t>
  </si>
  <si>
    <t>EBD 330</t>
  </si>
  <si>
    <t>ECZ 230</t>
  </si>
  <si>
    <t>ECZ 330</t>
  </si>
  <si>
    <t>FN 7517</t>
  </si>
  <si>
    <t>EN 220</t>
  </si>
  <si>
    <t>EN 200</t>
  </si>
  <si>
    <t>17"; TFT LCD; 1280(H)x1024(V); 300 cd/m2 400:1; 8 мс; видеовходы: VGA, BNC x 2(composite), S-Video; видеовыход: BNC(сквозной); аудиовходы: RCA х 2; DC12B/2,0A (БП в комплекте); 420 x 420 x 30 мм, 5,4 кг., настольный</t>
  </si>
  <si>
    <t xml:space="preserve">Цветная видеокамера высокого разрешения 1/3" Sony ССD; 480 TV lines; (ИК-подсветка 8-10 м); режим "день/ночь" f=4.3mm; от -10 до +50град., 63х79 мм     </t>
  </si>
  <si>
    <t xml:space="preserve">Цветная  день/ночь видеокамера с инфракрасной подсветкой купольная   1/3" Sony CCD,   разрешение- 480 ТВЛ; чувствительность - 0,5 люкс; f = 4,3 мм; от -10 до +50; 95х85 мм   </t>
  </si>
  <si>
    <t>5,6" цветной TFT монитор в сервисном исполнении, 320(H)x240(V); 270 cd/m2, встроеный динамик 200 мВт, стереонаушники сумка, аккумуляторная батарея, блок питания, зарядное устройство, необходимый кабель</t>
  </si>
  <si>
    <t xml:space="preserve">Цветная видеокамера 1/3" Sony ССD; 380 TV lines; (ИК-подсветка 8-10 м); режим "день/ночь" f=4.3mm; от -10 до +50град., 63х79 мм                      </t>
  </si>
  <si>
    <t>Прибор приемно-контрольный охранно-пожарный (радиорасширитель) ППКОП 01040510119-16/256-1
Разнесенный радиоприем. Выходы: RS–232, релейные (3 шт.), открытый коллектор (2 шт.), СЛ «Аккорд–512», для подключения блоков выносной индикации и пультов управления. CD с ПО. Питание 9…27 В.</t>
  </si>
  <si>
    <t>Пульт управления и программирования радиоканальный Двухсторонняя радиосвязь. Для программирования и управления радиосистемой «Стрелец», графический ЖК-индикатор с двухцветной подсветкой, полноценная замена персонального компьютера при программировании, настройке и управлении системой. Датчик вскрытия. Подключение по радиоканалу или проводному интерфейсу. Питание от внешнего источника питания 9…27 В или литиевой батарии/аккумулятора 9 В типа «Крона» (в комплекте).</t>
  </si>
  <si>
    <t>Пульт управления и программирования пожарный радиоканальный Двухсторонняя радиосвязь. Для программирования и управления радиосистемой пожарной сигнализации «Стрелец», графический ЖК- индикатор с двухцветной подсветкой, отдельные светодиодные индикаторы: "Пожар", "Неисправность", "Основное питание", "Резервное питание", "ПускУПА", "УПА откл." и "ОПОВ откл." Управление оповещением и пожарной автоматикой. Подключение по радиоканалу или проводному интерфейсу. Возможность подключения внешней антенны. Основное питание от внешнего источника 10,8…27 В, резервное – аккумуляторная батарея 8,4 В (в комплекте).</t>
  </si>
  <si>
    <t>Блок исполнительный радиоканальный с автономным питанием Двухсторонняя радиосвязь. Переключающийся релейный выход = 220/250 В, 2А, 125 ВА, 60 Вт. Выход = 12 В/40мА (24 В/20мА) для питания светодиодных световых табло «Выход», «Пожар» и т.д. Вход контроля неисправности. Продолжительность работы в дежурном режиме до 10 лет от комплекта батарей.</t>
  </si>
  <si>
    <t>Объемный оптико-электронный Дальность обнаружения – 12 м. Микропроцессорная обработка, термокомпенсация, датчик вскрытия. Продолжительность работы: до 7,5 лет от основной батареи + 2 мес. от резервной батареи (в комплекте).</t>
  </si>
  <si>
    <t>Объемный оптико-электронный, устойчив к движению животных весом до 40 кг (при контрасте температур 6 °С) и до 20 кг (при контрасте температур 8 °С); дальность обнаружения - 12 м (исп. А)  Микропроцессорная обработка, 4-х элементный пироприемник, датчик вскрытия. Продолжительность работы: до 6 лет от основной батареи + 2 мес. от резервной батареи (в комплекте).</t>
  </si>
  <si>
    <t>Объемный оптико-электронный, устойчив к движению животных весом до 40 кг (при контрасте температур 6 °С) и до 20 кг (при контрасте температур 8 °С); дальность обнаружения - 10 м (исп. Б). Микропроцессорная обработка, 4-х элементный пироприемник, датчик вскрытия. Продолжительность работы: до 6 лет от основной батареи + 2 мес. от резервной батареи (в комплекте).</t>
  </si>
  <si>
    <t>Звуковой разрушения стекла. Дальность обнаружения до 6 м, обнаруживает разрушение шести типов стекол, микропроцессорная обработка, вход для подключения охранного шлейфа сигнализации, датчик вскрытия. Продолжительность работы: до 4,2 лет от основной батареи + 2 мес. от резервной батареи (в комплекте). Диапазон рабочих температур: -20 … +55 °C.</t>
  </si>
  <si>
    <t>Магнитоконтактный универсальный. Встроенный геркон, вход подключения охранного, пожарного или тревожного шлейфа сигнализации, датчики вскрытия и отрыва от стены. Продолжительность работы: до 7,5 лет от основной батареи + 2 мес. от резервной батареи (в комплекте).</t>
  </si>
  <si>
    <t>Тепловой максимально-дифференциальный адресно-аналоговый. Передача аналоговой величины, настройка уровня чувствительности. Автотест. Термокомпенсация. Двухцветная индикация. Тестирование магнитом. Датчик вскрытия. Продолжительность работы: до 7,5 лет от основной батареи + 2 мес. от резервной батареи. База и батареи в комплекте.</t>
  </si>
  <si>
    <t>Комбинированный (дымовой + тепловой) адресно-аналоговый. Передача аналоговой величины, настройка уровня чувствительности. Автотест. Компенсация запыленности. Термокомпенсация. Двухцветная индикация. Тестирование магнитом. Датчик вскрытия. Продолжительность работы: до 7,5 лет от основной батареи + 2 мес. от резервной батареи. База и батареи в комплекте.</t>
  </si>
  <si>
    <t>Извещатель пожарный ручной. Двухцветный светодиодный индикатор. Квитирование доставки извещения на ППКОП и индикация состояния элементов питания. Многократного действия (восстанавливается ключом). Продолжительность работы: до 7,5 лет от основной батареи + 2 мес. от резервной батареи. База и батареи в комплекте.</t>
  </si>
  <si>
    <t>Радиоканальный модуль системы речевого оповещения. Двунаправленная радиосвязь. Работа в составе радиосистемы «Стрелец» (с возможностью запуска и от исполнительных устройств проводных ППКП). 256 акустических модулей в одной системе. 1 Вт выходной мощности (95 дБ на расстоянии 1м). 3 речевых сообщения в каждом модуле (всего 32 сек.) Два элемента питания CR123A (в комплекте). Датчик отрыва от стены.</t>
  </si>
  <si>
    <t xml:space="preserve">Для подключения к РРОП внешних устройств (ПК, коммуникаторов и т.п.) по радиоканалу, преобразует RS-232 в радиоканал. Поддержка интерфейса. </t>
  </si>
  <si>
    <r>
      <rPr>
        <b/>
        <sz val="8"/>
        <rFont val="Arial"/>
        <family val="2"/>
      </rPr>
      <t>(под заказ)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Революционная система пожаротушения</t>
    </r>
    <r>
      <rPr>
        <sz val="8"/>
        <rFont val="Arial"/>
        <family val="2"/>
      </rPr>
      <t xml:space="preserve">
Тушение пожаров класса А,В,С,Е
- Автоматическое срабатывание при t=90 градусов
- Гарантия 10 лет
 Диапазон температур от -17 до +85 градусов
 Гарантированная защита 8 м кв.
 Препятствует повторному возгоранию
 Безопасен для человека и окружающей среды
</t>
    </r>
  </si>
  <si>
    <t>«Икар–Р»
(ИО 40910-3)</t>
  </si>
  <si>
    <t>«Арфа–2Р»
(ИО 32910-3)</t>
  </si>
  <si>
    <t>РИГ (ИО 10210-4)</t>
  </si>
  <si>
    <t>«Аврора–ДР»
(ИП 21210-3)</t>
  </si>
  <si>
    <t>«Аврора–ТР»
(ИП 10110-1-А1)</t>
  </si>
  <si>
    <t>ИПР–Р
(ИПР 51310-1)</t>
  </si>
  <si>
    <t>БВИ                     (8 ШС - уличный)</t>
  </si>
  <si>
    <t>Радиопередатчик, используется совместно с приборами CAPTAIN, HUNTER-PRO</t>
  </si>
  <si>
    <t>Falcon</t>
  </si>
  <si>
    <t>FE-308W</t>
  </si>
  <si>
    <t>WV-CF224Е</t>
  </si>
  <si>
    <t>WV-CF212Е</t>
  </si>
  <si>
    <t>ATFT-1701</t>
  </si>
  <si>
    <t>1/4", цв., 480 ТВЛ, 2 лк.(F1.4-176), f=2.9-6мм, 480 л., d135x90мм, 12B DC/~24B</t>
  </si>
  <si>
    <t>Комплект спутникового Интернет с возможностью просмотра открытых каналов спутникового ТВ, радио. Комплектация: DVB-карта: Tevii S420, спутниковая антенна 0,9м, универсальный конвертор Ku-диапазона, гайка BNC под кабель RG6U-2 шт.</t>
  </si>
  <si>
    <t xml:space="preserve">KOWA </t>
  </si>
  <si>
    <t>LV50500D-CS</t>
  </si>
  <si>
    <t>DAIWON</t>
  </si>
  <si>
    <t>SA-4030 L</t>
  </si>
  <si>
    <t>Sunkwang</t>
  </si>
  <si>
    <t>SK-R312/4</t>
  </si>
  <si>
    <t>К-20/5 (черный)</t>
  </si>
  <si>
    <t>SK-R312/8</t>
  </si>
  <si>
    <t>Термокожух антивандальный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</si>
  <si>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1/3", f 2.8-12.0 мм, F1.4-360, 97.6-24.1°, CS, DD, IR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</si>
  <si>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>1/3", f 5.0-50.0 мм, F1.4-360, 53.4-5.8°, CS, DD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</si>
  <si>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 17", пластмассовый корпус, BNC-вход, BNC-выход, VGA-вход, аудио-вход, аудио-выход, S-Video.    </t>
    </r>
  </si>
  <si>
    <t xml:space="preserve">БПО-4 </t>
  </si>
  <si>
    <t>БПО-4 с клавиатурой</t>
  </si>
  <si>
    <t>ИБП "Струна-5-И2"</t>
  </si>
  <si>
    <t>Источник бесперебойного питания, выходное напряжение при наличии сети 13,7В, при отсутствии сети 10,5-13,0В, выходной ток 2,2А, дополнительное выходное напряжение 5В (выходной ток 0,1А), АКБ 7 а/ч в комплекте, габаритные размеры 335х305х92, масса 7 кг.</t>
  </si>
  <si>
    <t>Отчеты по событиям и конфигурации объекта</t>
  </si>
  <si>
    <t>Учет рабочего времени                             «Орион Про»</t>
  </si>
  <si>
    <t>Отчеты по рабочему времени сотрудников</t>
  </si>
  <si>
    <t>YV 2,7X2,9LR4D-SA2</t>
  </si>
  <si>
    <t>А1</t>
  </si>
  <si>
    <t>А2</t>
  </si>
  <si>
    <t>А4</t>
  </si>
  <si>
    <t>А8</t>
  </si>
  <si>
    <t>АТ1</t>
  </si>
  <si>
    <t>АТ2</t>
  </si>
  <si>
    <t>АТ4</t>
  </si>
  <si>
    <t>SpRecord</t>
  </si>
  <si>
    <t>БП SKAT-V.8</t>
  </si>
  <si>
    <t>Астра-10М исп. 2</t>
  </si>
  <si>
    <t>Комплект спутникового Интернет, для построения серверов локальных сетей предприятий, а также для пользователей с повышенными требованиями к надежности. Комплектация: DVB-карта DVB-карта TT-PCline S2-3200-Cl 1000 KIT, спутниковая антенна 0,9 м, универсальный конвертор Ku-диапазона, гайка BNC под кабель RG6U-2 шт.</t>
  </si>
  <si>
    <t>Антенна Supral, 1200х1340мм офсет аз-угол место аллюминевый рефлектор с полимерным покрытием, коэффициент усиления 41,2дб/11,3 Ггц.</t>
  </si>
  <si>
    <t>МК 10 - ТМ</t>
  </si>
  <si>
    <t>ТКП-05М</t>
  </si>
  <si>
    <t>ТКП-06М</t>
  </si>
  <si>
    <t>ТКП-10М</t>
  </si>
  <si>
    <t>Видеораспределитель-усилитель;  1вход/2выхода; регулировка усиления до 16db по каждому каналу; питание DС12V</t>
  </si>
  <si>
    <t>ВУ-1/4</t>
  </si>
  <si>
    <t>Дополнительный брелок для UMB-100</t>
  </si>
  <si>
    <t>PS-101-P9</t>
  </si>
  <si>
    <t>027-7</t>
  </si>
  <si>
    <t xml:space="preserve">Астра-8 </t>
  </si>
  <si>
    <t>2-х скоростной  дверной доводчик, для дверей массой до 90 кг, рабочая температура  от -15 до +40град., ширина полотна до 1100мм, размер 215х52мм, цвет: белый, серебряный, коричневый.</t>
  </si>
  <si>
    <r>
      <t xml:space="preserve">2-х скоростной  дверной доводчик, для дверей массой до 120 кг, конечный дохлоп двери, </t>
    </r>
    <r>
      <rPr>
        <b/>
        <sz val="8"/>
        <rFont val="Arial"/>
        <family val="2"/>
      </rPr>
      <t>рабочая температура  от -35 до +40град</t>
    </r>
    <r>
      <rPr>
        <sz val="8"/>
        <rFont val="Arial"/>
        <family val="2"/>
      </rPr>
      <t>., ширина полотна до 1250мм, размер 226х60мм, цвет: белый, серебряный, коричневый.</t>
    </r>
  </si>
  <si>
    <t>KIV-202</t>
  </si>
  <si>
    <t xml:space="preserve">Kocom </t>
  </si>
  <si>
    <t>Модуль акустический (настенный) к БРО Орфей, 3 Вт, 8 Ом.</t>
  </si>
  <si>
    <t>LA/Q-200 (Lintra)</t>
  </si>
  <si>
    <t>Lintra</t>
  </si>
  <si>
    <t>Видеораспределитель-усилитель;  1вход/4выхода; регулировка усиления до 16db по каждому каналу; питание DС12V</t>
  </si>
  <si>
    <t>ДИП-3СМ</t>
  </si>
  <si>
    <t xml:space="preserve">ДИП-41М </t>
  </si>
  <si>
    <t>до 8 кг, 15м, 90°, от -20°С до +50°С, 12В</t>
  </si>
  <si>
    <t>Крепление для стрелы круглого сечения G 0402</t>
  </si>
  <si>
    <t>Электронный ключ с держателем, (полнофункциональный аналог DS-1990A "Dallas"), работает со всеми типами контроллеров.</t>
  </si>
  <si>
    <t>КДУ-ПР</t>
  </si>
  <si>
    <t>3.3.1 Многоабонентные домофоны</t>
  </si>
  <si>
    <t>3.3.1.1</t>
  </si>
  <si>
    <t>3.3.1.2</t>
  </si>
  <si>
    <t>3.3.1.3</t>
  </si>
  <si>
    <t>3.3.1.4</t>
  </si>
  <si>
    <t>3.3.1.5</t>
  </si>
  <si>
    <t>Программное обеспечение для распознавания автомобильных номеров с лицензией на 4 канала</t>
  </si>
  <si>
    <t>Domination NVR</t>
  </si>
  <si>
    <t>YV 5X2,7R4B-SA2</t>
  </si>
  <si>
    <t>Power Max</t>
  </si>
  <si>
    <t>Астра-321</t>
  </si>
  <si>
    <t>КНФ-1</t>
  </si>
  <si>
    <t>Effeff 17 E</t>
  </si>
  <si>
    <t>МАГИСТР 16 (пл.)</t>
  </si>
  <si>
    <t>регистратора событий;</t>
  </si>
  <si>
    <t>Расширенная поддержка гостевых пропусков</t>
  </si>
  <si>
    <t>Сетевой контроллер радиоканальных устройств считывания кода, корпус IP65</t>
  </si>
  <si>
    <t>СКАУ-01 IP20</t>
  </si>
  <si>
    <t>СКАС-01 IP20</t>
  </si>
  <si>
    <t>БИ-02</t>
  </si>
  <si>
    <t>Замок электромагнитный усилие 450 кг; без отсека для платы электроники; 220*72*43; DC 12V/0.6A</t>
  </si>
  <si>
    <t>Адресный расширитель на 1 шлейф</t>
  </si>
  <si>
    <t xml:space="preserve">Блок индикации для отображения 60 разделов </t>
  </si>
  <si>
    <t>Цветной монитор 4"TFT LCD, регулировка громкости, яркости, контрастности, возможность подключения до 4-х мониторов к одному вызывному устройству</t>
  </si>
  <si>
    <t>СКАТ-2400 исп.5</t>
  </si>
  <si>
    <t>Сетевой контроллер линейных блоков (подключение до 32 ЛБ-06, ЛБ-07), корпус IP20</t>
  </si>
  <si>
    <t>Сетевой контроллер линейных блоков (подключение до 32 ЛБ-06, ЛБ-07), корпус IP65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</si>
  <si>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</si>
  <si>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</si>
  <si>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</si>
  <si>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</si>
  <si>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</si>
  <si>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</si>
  <si>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</si>
  <si>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</si>
  <si>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</si>
  <si>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</si>
  <si>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</si>
  <si>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</si>
  <si>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</si>
  <si>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8.8</t>
  </si>
  <si>
    <t>8.9</t>
  </si>
  <si>
    <t>8.10</t>
  </si>
  <si>
    <t>8.11</t>
  </si>
  <si>
    <t>8.12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</si>
  <si>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</si>
  <si>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</si>
  <si>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</si>
  <si>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</si>
  <si>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</si>
  <si>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</si>
  <si>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</si>
  <si>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</si>
  <si>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</si>
  <si>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</si>
  <si>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</si>
  <si>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</si>
  <si>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</si>
  <si>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</si>
  <si>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</si>
  <si>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</si>
  <si>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</si>
  <si>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</si>
  <si>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С2000-СП1</t>
  </si>
  <si>
    <t>С2000-КДЛ</t>
  </si>
  <si>
    <t>Фобос-А</t>
  </si>
  <si>
    <t>Фобос-3 (1/1А)</t>
  </si>
  <si>
    <t xml:space="preserve">Болид </t>
  </si>
  <si>
    <t>БПО-2</t>
  </si>
  <si>
    <t>Интеграл</t>
  </si>
  <si>
    <t>Блок проводной объектовый четырехшлейфный, управление выносным индикатором, управление при помощи ТМ, интерфейс   RS-485, питание 10,5—14 В.</t>
  </si>
  <si>
    <t>Блок проводной объектовый четырехшлейфный, управление выносным индикатором, управление как  считывателем ТМ так и клавиатурой, интерфейс  RS-485, питание 10,5—14 В.</t>
  </si>
  <si>
    <t>Струна-5-5</t>
  </si>
  <si>
    <t xml:space="preserve">Приемопередатчик «Струна-5-5» предназначен для передачи различных извещений от проводного оборудования (БПО-1, БПО-2, БПО-4) на БРП РСПИ «Струна-5» и получения подтверждения о корректном приеме данной информации на ПЦН РСПИ «Струна-5», а также передачи извещений об изменении состояния входов, запрограммированных на определенные извещения. Приемопередатчик «Струна-5-5» структурно соответствует блоку БРО и может обеспечивать некоторые его функции. </t>
  </si>
  <si>
    <t>Пульт управления</t>
  </si>
  <si>
    <t>Пульт управления, 4 шлейфа, управление ТМ, питание  9—14 В.</t>
  </si>
  <si>
    <t>БПО-1</t>
  </si>
  <si>
    <t xml:space="preserve">CN ADV IN </t>
  </si>
  <si>
    <t>Блок проводной объектовый двухшлейфный, интерфейс RS-485 для подключения к РСПИ Струна-5; датчик взлома блока.</t>
  </si>
  <si>
    <t>Блок проводной объектовый одношлефный, постановка/ снятие при  помощи ТМ, интерфейс RS-485, питание от 9 В до 14 В.</t>
  </si>
  <si>
    <t>Техпром</t>
  </si>
  <si>
    <t>Считыватель имеет характеристики, аналогичные «С2000-Proxy», и накладную конструкцию.</t>
  </si>
  <si>
    <t>T0812FICS</t>
  </si>
  <si>
    <t>TG0812FCS</t>
  </si>
  <si>
    <t xml:space="preserve">ДИП-44   </t>
  </si>
  <si>
    <t>БИЯ С 1 мод.</t>
  </si>
  <si>
    <t>12 м, 104°, от -30°С до +60°С, 9-16В, 10 mA, с кронштейном</t>
  </si>
  <si>
    <t>МУ пласт. с пружиной</t>
  </si>
  <si>
    <t>KPC-190DV</t>
  </si>
  <si>
    <t>70°С, с индикацией, нормально разомкнутые контакты</t>
  </si>
  <si>
    <t>Передатчик для использования в составе систем передачи по радиоканалу "АНДРОМЕДА" и "НОВАТЕХ-РДО"</t>
  </si>
  <si>
    <t>НОВАТЕХ</t>
  </si>
  <si>
    <r>
      <t xml:space="preserve">Цифровой ресивер. Оптический выход Dolby Digital, RF модулятор. Встроенный эмулятор. USB-порт (Обновление ПО, просмотр JPEG, воспроизведение MP3 записанных на USB flash drive) </t>
    </r>
    <r>
      <rPr>
        <b/>
        <sz val="8"/>
        <rFont val="Arial"/>
        <family val="2"/>
      </rPr>
      <t>NEW!!!</t>
    </r>
  </si>
  <si>
    <t>ACE-М381РНB</t>
  </si>
  <si>
    <t>HS-20</t>
  </si>
  <si>
    <t>Громкоговоритель  рупорный; уличный; 20 Вт; серый</t>
  </si>
  <si>
    <t>HS-30</t>
  </si>
  <si>
    <t>Громкоговоритель рупорный; уличный; 30 Вт; серый</t>
  </si>
  <si>
    <t>Гранит-2</t>
  </si>
  <si>
    <t>Сибирский арсенал</t>
  </si>
  <si>
    <t>МУ пластиковое с пружиной для ИПД 3.1, 3.2</t>
  </si>
  <si>
    <t>ДИП-50М</t>
  </si>
  <si>
    <t>3 шлейфа,под АКБ 7 А/ч,2 ПЦН,-30° - +45°</t>
  </si>
  <si>
    <t>-</t>
  </si>
  <si>
    <t>Россия</t>
  </si>
  <si>
    <t>1.4 Система автоматической пожарной сигнализации и управления дымоудалением Сирена-С</t>
  </si>
  <si>
    <t>DD-205</t>
  </si>
  <si>
    <t>СОДЕРЖАНИЕ</t>
  </si>
  <si>
    <t>Скат-1200С</t>
  </si>
  <si>
    <t>Скат-1200У</t>
  </si>
  <si>
    <t>Дополнительный модуль ПО Sphinx "Расширенная поддержка гостевых пропусков".</t>
  </si>
  <si>
    <t>Кронштейн внутренний для настенного крепления 190 мм</t>
  </si>
  <si>
    <t>1/3"; 420 ТВЛ;  0,05 лк; f=3,6/4/6/8/12 mm;    цилиндрический корпус D19x57,4mm; влагозащищенная; кронштейн; DC12V</t>
  </si>
  <si>
    <t>Iнагр=1А; Iкрат=1,5А; под АКБ 1,2 а/ч, -10°С до +40°С</t>
  </si>
  <si>
    <t>от 2м до 16м, S=90 кв.м.,12В, -30°С до + 45°С</t>
  </si>
  <si>
    <t>EPTZ1000</t>
  </si>
  <si>
    <t>EPTZ3000</t>
  </si>
  <si>
    <t>TM-2004</t>
  </si>
  <si>
    <t>2 шлейфа;2 ПЦН,сработка от 2-х ДИПов,под АКБ  4 А/ч, +5° - +45° С (пластм.)</t>
  </si>
  <si>
    <t>6 (+1) шлейфов, 2 PGM, до 8 клавиатур, встроенный  коммуникатор</t>
  </si>
  <si>
    <t>Iнагр=2А; под АКБ 7 а/ч</t>
  </si>
  <si>
    <t>МАГИСТР РС</t>
  </si>
  <si>
    <t>Регистрация и просмотр до 256 событий</t>
  </si>
  <si>
    <t>МАГИСТР 24 (пл.)</t>
  </si>
  <si>
    <t xml:space="preserve">Клавиатура: встроенная; 2 ПЦН  выход: 12В х 0,75А;  АКБ 7 А/ч. Оповещатели: </t>
  </si>
  <si>
    <t xml:space="preserve">РС-5208                               </t>
  </si>
  <si>
    <t>БП-4А</t>
  </si>
  <si>
    <t>БП-5А</t>
  </si>
  <si>
    <t>АРМ "С-2000"</t>
  </si>
  <si>
    <t>1.6.6</t>
  </si>
  <si>
    <t>1.6.7</t>
  </si>
  <si>
    <t>1.6.8</t>
  </si>
  <si>
    <t>1.6.9</t>
  </si>
  <si>
    <t>1.6.10</t>
  </si>
  <si>
    <t>1.6.11</t>
  </si>
  <si>
    <t>1.7.3</t>
  </si>
  <si>
    <t>1.7.6</t>
  </si>
  <si>
    <t>под заказ</t>
  </si>
  <si>
    <t>Индикатор вызова, предназначен для установки абонентам с пониженным слухом, подключается к координатным трубкам, имеющим светоиндикатор вызова. Позволяет подключать лампу накаливания до 150Вт; 220В.</t>
  </si>
  <si>
    <t>Комплект спутникового телевидения НТВ плюс - более 100 самых популярных каналов с высочайшим качеством сигнала, звук в формате Dolby Digital 5.1. Размер абоненской платы зависит от выбранного пакета: базовый, выборочный (от 550 до 1850 р./мес.). В цену комплекта входит: оплаченая карта НТВ+ (1500 руб. на счету), ресивер General Satellite 7200, спутниковая антенна 0,6 м. в комплекте с кронштейном, конвертор круговой поляризации, гайка BNC под кабель RG6U - 2 шт.</t>
  </si>
  <si>
    <t>Блок коммутации; питание220В, 50Гц; габариты - 130х430х283 мм; количество коммутируемых зон вещания - 8/4; мик.входов. - 4; линейных вх. - 1;звуковых вх.щт удаленной консоли - 2; некоммутируемых лин.вых.-1; коммутируемых вых. - 2;макс ток коммутации - 3А</t>
  </si>
  <si>
    <t>Кронштейн для уличных кожухов GL-606/GL-607, максимальная нагрузка 10 кг, цвет серый, длина 205 мм, поворот 360°, наклон 90°</t>
  </si>
  <si>
    <t>Мультисвич Terra MS 553 предназначен для создания коллективных систем приема спутникового и наземного телевидения. Мультисвич обеспечивает независимый доступ каждого абонента ко всем входным сигналам спутникового и наземного телевидения. Terra MS 553 имеет 5 входов (горизонтальная и вертикальная поляризация, верхний и нижний диапазон и один тв вход) и четыре выхода для подключения 4 точек независимого просмотра. Рабочий диапазон частот: спутник (950-2400МГц), тв вход (47-862МГц). Питание проходного мультисвича идет от оконечного. Размер: 117x106x34мм/0.25кг.</t>
  </si>
  <si>
    <t>Клавиатура LED, только для CAPTAIN</t>
  </si>
  <si>
    <t>1.1 Охранно-пожарные приборы</t>
  </si>
  <si>
    <t>Табло "Выход" световое, 12В, 70 мА, -60°С до +55°С</t>
  </si>
  <si>
    <t>Мультисвич Terra MS 952 (оконченный) - 9 входов - 4 выхода</t>
  </si>
  <si>
    <t>3.3.4.6</t>
  </si>
  <si>
    <t>3.3.4.7</t>
  </si>
  <si>
    <t>3.3.4.8</t>
  </si>
  <si>
    <t>3.3.4.9</t>
  </si>
  <si>
    <t>3.3.4.10</t>
  </si>
  <si>
    <t>Сирена 24 В, 110…115 Дб, t=-10° - +40°, 50mA, IP=42</t>
  </si>
  <si>
    <t>4"TFT LCD 4-х проводный цветной, технология “hands free”, возможность подключения 2-х  панелей, параллельное подключение до 4 мониторов, 220V AC, 237(W)×199(H)×39(D)mm, подключения аудиотрубки KIP-603.</t>
  </si>
  <si>
    <t>Табло "Выход" свето-звуковое, 12В</t>
  </si>
  <si>
    <t>KOMKOM</t>
  </si>
  <si>
    <t>RS-200PRN</t>
  </si>
  <si>
    <t>RR-2T</t>
  </si>
  <si>
    <t>RR-2TS</t>
  </si>
  <si>
    <t>Блок питания Terra SA15-1808G</t>
  </si>
  <si>
    <t>Блок питания для мультисвичей Terra</t>
  </si>
  <si>
    <t>Магнитоконтакт</t>
  </si>
  <si>
    <t>СПЭК</t>
  </si>
  <si>
    <t>Рубеж</t>
  </si>
  <si>
    <t>ИВС</t>
  </si>
  <si>
    <t>KT&amp;C</t>
  </si>
  <si>
    <t>ДИП-141</t>
  </si>
  <si>
    <t>ИПР-3СУМ</t>
  </si>
  <si>
    <t>QM-4HP</t>
  </si>
  <si>
    <t>Quantum</t>
  </si>
  <si>
    <t>12В, Iнагр=1,3А, крат=5А, корпус под АКБ 4—7Ач, контроль АКБ</t>
  </si>
  <si>
    <t>12 В, Iнагр=1,5 А, крат=5 А, корпус под АКБ 4—7 Ач.</t>
  </si>
  <si>
    <t>Передатчик стационарный , дальность 1500 м, -40° до +50°С</t>
  </si>
  <si>
    <t>3.3.3</t>
  </si>
  <si>
    <t>3.3.4</t>
  </si>
  <si>
    <t>3.15</t>
  </si>
  <si>
    <t>3.16</t>
  </si>
  <si>
    <t>3.17</t>
  </si>
  <si>
    <t>1.3.2</t>
  </si>
  <si>
    <t>1.3.3</t>
  </si>
  <si>
    <t>1.3.4</t>
  </si>
  <si>
    <t>Одноканальная система (плата видеоввода, ПО), возможность подключения до 4-х камер и создание 16-ти канальной системы (4 платы Соло - 20 п/сек на все камеры), управление телеметрией</t>
  </si>
  <si>
    <t>Квартет</t>
  </si>
  <si>
    <t>Четырехканальная система (плата видеоввода - 25 п/сек, ПО), возможность создания 16-ти канальной системы (4 платы Квартет - 100 п/сек), управление телеметрией</t>
  </si>
  <si>
    <t>3.3.6 Мониторы видеодомофонов многоабонентских</t>
  </si>
  <si>
    <t>3.3.6.1</t>
  </si>
  <si>
    <t>3.3.6.2</t>
  </si>
  <si>
    <t>3.3.6.3</t>
  </si>
  <si>
    <t>3.3.6.4</t>
  </si>
  <si>
    <t>3.3.6.5</t>
  </si>
  <si>
    <t>3.3.6.6</t>
  </si>
  <si>
    <t>3.3.7 Дополнительное оборудование</t>
  </si>
  <si>
    <t>3.3.7</t>
  </si>
  <si>
    <t>3.3.8</t>
  </si>
  <si>
    <t>3.3.9</t>
  </si>
  <si>
    <t>4.4.3</t>
  </si>
  <si>
    <t>4.4.4</t>
  </si>
  <si>
    <t>4.4.5</t>
  </si>
  <si>
    <t>4.4.6</t>
  </si>
  <si>
    <t>4.4.7</t>
  </si>
  <si>
    <t>4.4.8</t>
  </si>
  <si>
    <t>6.3</t>
  </si>
  <si>
    <t xml:space="preserve">АС-24   </t>
  </si>
  <si>
    <t>12 В, 4 А (без учета тока на подогрев АКБ) уличное исполнение, корпус под АКБ 7 Ач — 2 шт. или 12 Ач — 1 шт., класс защиты IP56.</t>
  </si>
  <si>
    <t>Усилитель класса "компакт"; питание от внешнего источника - 12 В и 20 В; мощность ном/пик 20/40; входов - 2; зон - 1; сопр. нагр. - 4 -16, Ом; частоты - 80-10000 Гц; габариты - 220х250х90 мм</t>
  </si>
  <si>
    <t>DORMA-711</t>
  </si>
  <si>
    <t>DORMA</t>
  </si>
  <si>
    <t xml:space="preserve">Астра-7  </t>
  </si>
  <si>
    <t>Сигнал-20</t>
  </si>
  <si>
    <t>Радиокнопка-передатчик,1200 м, 433 МГц, с датчиком падения</t>
  </si>
  <si>
    <t>РПУ лит.1</t>
  </si>
  <si>
    <t>БВИ</t>
  </si>
  <si>
    <t>Конвертер С+Кu под прямофокусные антенны, идеален для установки на Ямал</t>
  </si>
  <si>
    <t>3.5 DiSEqC</t>
  </si>
  <si>
    <t>DiSEqC 2x1 GTP-5200</t>
  </si>
  <si>
    <t>GTP</t>
  </si>
  <si>
    <t>ПО до 50 карт.</t>
  </si>
  <si>
    <t>Защелка электромеханическая правая/левая; в водозащищенном корпусе; короткая накладная пластина; длительная электрическая разблокировка;  с перемещаемым при монтаже корпусом; нормально закрытая; DC12V</t>
  </si>
  <si>
    <t>Effeff 34 Fix</t>
  </si>
  <si>
    <t>TRV 100</t>
  </si>
  <si>
    <t>С2000-М</t>
  </si>
  <si>
    <t>CP-Z</t>
  </si>
  <si>
    <t>Считыватель; стандарт EM-Marine; протокол Touch Memory; расстояние 4-8 см; зуммер; t от -40 до +50С; размер 65х65х18 мм.</t>
  </si>
  <si>
    <t>Iнагр=3,5А; Iкрат=4А; под АКБ 7-12 а/ч, -10°С до +40°С</t>
  </si>
  <si>
    <t>Iнагр=0,7А; Iкрат=2А; под АКБ 1,2 а/ч, -10°С до +40°С</t>
  </si>
  <si>
    <t>РИП-12-1-1,2</t>
  </si>
  <si>
    <t>RR-701R-20</t>
  </si>
  <si>
    <t>RR-701T</t>
  </si>
  <si>
    <t>RR-701TS</t>
  </si>
  <si>
    <t>RR-701RET</t>
  </si>
  <si>
    <t>Сирена 12 В, 90 Дб, 50 mA</t>
  </si>
  <si>
    <t>Свирель</t>
  </si>
  <si>
    <t>УПКОП 135-1-1</t>
  </si>
  <si>
    <t>1 искробезопасный шлейф</t>
  </si>
  <si>
    <t>3. Интегрированная система СИГМА</t>
  </si>
  <si>
    <t>V поколение</t>
  </si>
  <si>
    <t>24 В, 6 А, и до 10 А при наличии АКБ. Автоматика подогрева, регулируемый ток и напряжение заряда внешней АКБ емкостью 17—250Ач. Световая индикация и информационные выходы контроля технического состояния блока. Возможность использования в режимах зарядного устройства АКБ и источника резервного питания.</t>
  </si>
  <si>
    <t>СКАТ-2412</t>
  </si>
  <si>
    <t>Табло "Выход" свето-звуковое, 12В, 100 мА, -60°С до +55°С</t>
  </si>
  <si>
    <t>Цветной монитор видеодомофона 5" LCD, PAL, технология “hands free”, спикерфон, 220V AC, плоский врезной 300х175х10мм, элитный дизайн, охранные функции, HYUNDAY, Ю. Корея</t>
  </si>
  <si>
    <t>1.3 Устройства оконечные, автодозваниватели</t>
  </si>
  <si>
    <t>С2000-СП2</t>
  </si>
  <si>
    <t>Адресный релейный блок на два реле</t>
  </si>
  <si>
    <t>Табло "Выход" световое с сиреной, 12В</t>
  </si>
  <si>
    <t>НБО "ЛЮКС"</t>
  </si>
  <si>
    <t>Табло "Выход" световое, 12В</t>
  </si>
  <si>
    <t>Сервер «Орион Про»</t>
  </si>
  <si>
    <t>Сервер системы «Орион Про» с ключом защиты. Передача информации из базы данных рабочим местам системы (поставляется с ключом защиты)</t>
  </si>
  <si>
    <t>Оперативная задача «Орион Про» исп.4</t>
  </si>
  <si>
    <t>12В, рабочий диапазон напряжения сети 130—242 В, 0,3 А (при напряжении сети 130—150 В), 0,5 А (при напряжении сети 150—242 В), в режиме резерва 0,5 А, защита АКБ, корпус под АКБ 1,2 Ач.</t>
  </si>
  <si>
    <t>АКСАЙ исп.1</t>
  </si>
  <si>
    <t>Dream      Tech</t>
  </si>
  <si>
    <t>Сетевой контроллер шлейфов сигнализации (4 универсальных шлейфа), корпус IP65</t>
  </si>
  <si>
    <t>Кнопка КОД (сп-2)</t>
  </si>
  <si>
    <t>Кнопка открывания двери</t>
  </si>
  <si>
    <t>Гайка BNC-F (под RG6U)</t>
  </si>
  <si>
    <t>Гайка BNC-F (под RG58)</t>
  </si>
  <si>
    <t>Разъем BNC-переход (05-4201)</t>
  </si>
  <si>
    <t>Разъем BNC угловой</t>
  </si>
  <si>
    <t>Разъем на 12В</t>
  </si>
  <si>
    <t>Разъем BNC-резъба (под РКЗ-32)</t>
  </si>
  <si>
    <t>12,2х12,2м, 90°, от 0°С до +50°С, 12В</t>
  </si>
  <si>
    <t>Щит-12А</t>
  </si>
  <si>
    <t>габариты: 171х196х165</t>
  </si>
  <si>
    <t>65 А/ч</t>
  </si>
  <si>
    <t>габариты: 174+2х350х166</t>
  </si>
  <si>
    <t>SP-1</t>
  </si>
  <si>
    <t>ИО-102-27</t>
  </si>
  <si>
    <t>КНС</t>
  </si>
  <si>
    <t>LX-802N</t>
  </si>
  <si>
    <t>Интерком   до 4 абонентов;  связь по сети 220В; FM-модуляция; до 300м; AC220V</t>
  </si>
  <si>
    <t>МКУ-2</t>
  </si>
  <si>
    <t>12м, 90°, от -20°С до +50°С, 12В, линзы коридорная и веерная</t>
  </si>
  <si>
    <t>4.3.3</t>
  </si>
  <si>
    <t>4.4.1</t>
  </si>
  <si>
    <t>4.4.2</t>
  </si>
  <si>
    <t>4.5.1</t>
  </si>
  <si>
    <t>4.5.2</t>
  </si>
  <si>
    <t>4.5.3</t>
  </si>
  <si>
    <t>ДИП-34А</t>
  </si>
  <si>
    <t xml:space="preserve">ДИП-3CУ </t>
  </si>
  <si>
    <t>GSM-модем для приема ПЦН информации от объектов в одной GSM-сети</t>
  </si>
  <si>
    <t>Bravo-501</t>
  </si>
  <si>
    <t>10 м, -20...+50°С, 12B</t>
  </si>
  <si>
    <t>LC-100PI</t>
  </si>
  <si>
    <t>LC-102PIGBSS</t>
  </si>
  <si>
    <t>LC-103PIMSK</t>
  </si>
  <si>
    <t>LC-104PIMW</t>
  </si>
  <si>
    <t xml:space="preserve">ИК-12м+ДРС-6м, 2 ПЦН, от -10°С до + 50°С  </t>
  </si>
  <si>
    <t>Многозонный прибор управления техническими средствами оповещения и эвакуацией; питание 220В; встроенный блок резервного питания; зон - 32; вход АУПС-32; кол-во сообщений - 6; вход МЧС; и т.д.; вес - 12,5 кг; габариты - 480х430х190 мм</t>
  </si>
  <si>
    <t>Мультисвич GTP-MS-38 для НТВ+, Ямал</t>
  </si>
  <si>
    <t>Табло  ЛЮКС основа НБО-12В-01</t>
  </si>
  <si>
    <t>Табло  ЛЮКС основа НБО-12В-01К</t>
  </si>
  <si>
    <t>Табло  ЛЮКС основа НБО-24В-01</t>
  </si>
  <si>
    <t>Табло  ЛЮКС основа НБО-24В-01К</t>
  </si>
  <si>
    <t>СК-01 IP20</t>
  </si>
  <si>
    <t>Сетевой контроллер устройств считывания кода, корпус IP20</t>
  </si>
  <si>
    <t>СК-01 IP65</t>
  </si>
  <si>
    <t>Спецсистемы</t>
  </si>
  <si>
    <t>FargoMaestro 100</t>
  </si>
  <si>
    <t>Iнагр=2,5А; Iкрат=2,7А; под АКБ 7+7 а/ч, от 5°С до +40°С</t>
  </si>
  <si>
    <t>Блок резервного питания и коммутации 24В, 14А/ч, габариты 480х330х180мм, вес кг, входные напряжения, стабилизированные: 24В до 2А, 12В до 2А; не стабилизированные 24-27В до 20А, 3 канала коммуникации до 250В до 20А</t>
  </si>
  <si>
    <t>Громкоговоритель  настенный; 3 Вт; белый/черный</t>
  </si>
  <si>
    <t>YV 10X5R4A-SA2</t>
  </si>
  <si>
    <t xml:space="preserve">12х12м, 90°, от -30°С до +50°С, 12В, контроль нижней зоны  </t>
  </si>
  <si>
    <t>Карточка НТВ+ NTVPC25-R</t>
  </si>
  <si>
    <t>ИП-103-5/1 А3</t>
  </si>
  <si>
    <t>Блок центральный процессорный “Рубеж-08” (контроллер управления, исполнение IP20), информационная емкость 1000</t>
  </si>
  <si>
    <t>Блок центральный процессорный “Рубеж-08” (контроллер управления, исполнение IP65), информационная емкость 1000</t>
  </si>
  <si>
    <t>Источник вторичного электропитания резервированный (12В,5А,RS-485,аккумуляторный отсек EP-17-12х4 шт, без аккумуляторов)</t>
  </si>
  <si>
    <t>4-х проводная панель видеодомофона к мониторам Hyunday и Соmmax; антивандальная; накладная; малогабаритная; встроена ИК-подсветка</t>
  </si>
  <si>
    <t>4-х проводная панель видеодомофона к мониторам Hyunday и Commax; антивандальная; угловая; встроена ИК-подсветка;  в комплекте козырек</t>
  </si>
  <si>
    <t>HS-R2</t>
  </si>
  <si>
    <t>2 брелка+приемник, дальность 80м., 2 реле</t>
  </si>
  <si>
    <t>Брелок HS-R2</t>
  </si>
  <si>
    <t>Резиновые накладки на стрелу 6,5м</t>
  </si>
  <si>
    <t>KPC-Ex20BH</t>
  </si>
  <si>
    <t>ИК+СВЧ, 15m, 90°, 12В</t>
  </si>
  <si>
    <t>Фотон-Ш</t>
  </si>
  <si>
    <t>Chamhell-card</t>
  </si>
  <si>
    <t>1. Устройства контроля доступом</t>
  </si>
  <si>
    <t>Контроллер ввода/вывода</t>
  </si>
  <si>
    <t>7 входов, 8 выходов, RS-485</t>
  </si>
  <si>
    <t>3.3.5 Блоки вызова и управления видеодомофонов многоабонентских (СЕРИЯ 300)</t>
  </si>
  <si>
    <t>3.3.5.1</t>
  </si>
  <si>
    <t>3.3.5.2</t>
  </si>
  <si>
    <t>12 В, Iнагр=6,0 A, крат=6,5 А, корпус под АКБ 40 Ач.</t>
  </si>
  <si>
    <t>СКАТ-1200У2</t>
  </si>
  <si>
    <t>СКАТ-1200Т     исп. 12/20</t>
  </si>
  <si>
    <t>СКАТ-1200Р20</t>
  </si>
  <si>
    <t>Контрольная панель 4 - 6 зон (корпус, трансформатор), усиленный источник питания. Радиоканал.</t>
  </si>
  <si>
    <t>Visonic</t>
  </si>
  <si>
    <t>Лигард ИК</t>
  </si>
  <si>
    <t>18m, 90°, 12В, -30…+50</t>
  </si>
  <si>
    <t>Сирена 12В, 105 Дб, 40mA, −40…+50 °С</t>
  </si>
  <si>
    <t>CS-10</t>
  </si>
  <si>
    <t>ВУ-1/8</t>
  </si>
  <si>
    <t>ИБП PowerCom SMK-1500A</t>
  </si>
  <si>
    <t>Громкоговоритель широкополосный рупорный; 30 Вт; пластик</t>
  </si>
  <si>
    <t>2.2.1</t>
  </si>
  <si>
    <t>2.2.2</t>
  </si>
  <si>
    <t>2.2.3</t>
  </si>
  <si>
    <t>2.2.4</t>
  </si>
  <si>
    <t>2.2.5</t>
  </si>
  <si>
    <t>2.2.6</t>
  </si>
  <si>
    <t>Effeff</t>
  </si>
  <si>
    <t>PIR-W</t>
  </si>
  <si>
    <t xml:space="preserve">FMW-3/1 </t>
  </si>
  <si>
    <t>ком</t>
  </si>
  <si>
    <t>FMW-4</t>
  </si>
  <si>
    <t>Усилитель мощности 60 Вт; 6 микр./лин. входов; 5 зон оповещения; встроенный генератор сирен; встроенный гонг генератор; пятиполосный графический эквалайзер</t>
  </si>
  <si>
    <t>Технические характиристики</t>
  </si>
  <si>
    <t xml:space="preserve">1.8 Черно-белые видеокамеры уличного исполнения </t>
  </si>
  <si>
    <t>2. Объективы и линзы для видеокамер</t>
  </si>
  <si>
    <t>Крышка "Направление движения " для НБО-12-01</t>
  </si>
  <si>
    <t>Крышка "Насосная станция " для НБО-12-01</t>
  </si>
  <si>
    <t>Табло основа</t>
  </si>
  <si>
    <t>Крышка</t>
  </si>
  <si>
    <t>Табло  Молния 12 В - 2 (ВЫХОД) двухстороннее, настенное</t>
  </si>
  <si>
    <t>Табло "Порошок не входи" 12В</t>
  </si>
  <si>
    <t>Табло "Порошок уходи" 12В</t>
  </si>
  <si>
    <t>Выход</t>
  </si>
  <si>
    <t>Порошок не входи</t>
  </si>
  <si>
    <t>Порошок уходи</t>
  </si>
  <si>
    <t>Сетевой контроллер Sphinx-R500. Управление четырьмя дверьми. Максимально 7000 ключей,
500 временных зон, 40000 событий в автономной энергонезависимой памяти. Управление по RS485 интерфейсу. От 0 до +45°C</t>
  </si>
  <si>
    <t>Сфинкс-Е500</t>
  </si>
  <si>
    <t>UMB-100</t>
  </si>
  <si>
    <t>МУ пластмассовое с пружинами</t>
  </si>
  <si>
    <t>Блок центральный процессорный “Рубеж-08” (металлический корпус, исполнение IP20, встроенный блок питания 12В, 1А, аккумуляторный отсек EP-17-12 х 1 шт.), информационная емкость 512, без встроенной консоли управления</t>
  </si>
  <si>
    <t>ИПР 513-3А</t>
  </si>
  <si>
    <t xml:space="preserve">Буран 2,5  </t>
  </si>
  <si>
    <t>Шарнир для складной стрелы типа G0401, G0600</t>
  </si>
  <si>
    <t>FMS200</t>
  </si>
  <si>
    <t>Прибор речевого оповещения "Рупор".</t>
  </si>
  <si>
    <t>Антенна направленная, усиление до 4Дб</t>
  </si>
  <si>
    <t>АШ 433</t>
  </si>
  <si>
    <t>Z-2</t>
  </si>
  <si>
    <t>Базовый блок-усилитель как БУУ-24+запись сообщеения</t>
  </si>
  <si>
    <t>Цифровой ресивер. Оптический выход Dolby Digital, RF модулятор. Встроенный эмулятор. USB-порт (Обновление ПО, просмотр JPEG, воспроизведение MP3 записанных на USB flash drive) NEW!!!</t>
  </si>
  <si>
    <t>Golden Interstar GI-801 Premium XPEED</t>
  </si>
  <si>
    <t>Радиоприемник; рабочая частота 433,92 МГц; поддерживает неограниченное число брелоков-передатчиков серии TOP</t>
  </si>
  <si>
    <t xml:space="preserve">Аргус-3 </t>
  </si>
  <si>
    <t xml:space="preserve">Аргус-2  </t>
  </si>
  <si>
    <t>1 направление пожаротушения, под АКБ 7 А/ч</t>
  </si>
  <si>
    <t>ИК+СВЧ-12м ,от -30°С до + 50°С</t>
  </si>
  <si>
    <t>Сокол-3</t>
  </si>
  <si>
    <t>СКАТ-2400И7 исп.5000</t>
  </si>
  <si>
    <t>4 видео вх / 1 вых, 1 аудио, M-JPEG, возможность просмотра записи на компьютере через USB-порт, уменьшенные габариты для установки в автомобиле, скорость записи/воспр. 25к/сек (720х576 pix), детектор движения, 12 В, адаптер в комплекте</t>
  </si>
  <si>
    <t>Комплект               Триколор ТВ</t>
  </si>
  <si>
    <t>5.2.1</t>
  </si>
  <si>
    <t>5.2.2</t>
  </si>
  <si>
    <t>5.2.3</t>
  </si>
  <si>
    <t>5.2.4</t>
  </si>
  <si>
    <t>5.2.5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</si>
  <si>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</si>
  <si>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</si>
  <si>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</si>
  <si>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</si>
  <si>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</si>
  <si>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</si>
  <si>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</si>
  <si>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</si>
  <si>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</si>
  <si>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 xml:space="preserve">Шкаф коммутации </t>
  </si>
  <si>
    <t>ДИП-45М-А2</t>
  </si>
  <si>
    <t xml:space="preserve">Нота     </t>
  </si>
  <si>
    <t>Аргус-спектр</t>
  </si>
  <si>
    <t>БИРП 12/1,6М</t>
  </si>
  <si>
    <t>Effeff 14 EE</t>
  </si>
  <si>
    <t>Sanyo</t>
  </si>
  <si>
    <t>1.5 Цветные модульные видеокамеры</t>
  </si>
  <si>
    <t>32 выхода по 0,5 А или 16 выходов по 1, 0 А. Регулировка выходного напряжения, регулируемый ток заряда АКБ, корпус под 2 шт. АКБ 40 АЧ; 5 информационных выходов о состоянии источника.</t>
  </si>
  <si>
    <t>SKAT-V.24/220АС</t>
  </si>
  <si>
    <t>2 выхода переменного напряжения 220 В и 24 В суммарно 150 ВА. Необходимо 2 АКБ 7—12 Ач. Уличное исполнение.</t>
  </si>
  <si>
    <t>SKAT-VN.24</t>
  </si>
  <si>
    <t>Выходное переменное напряжение 24 В, 50 Гц. Максимальный ток выхода — 5 А.</t>
  </si>
  <si>
    <t>SKAT-VN.24 исп. 5</t>
  </si>
  <si>
    <t>Контрольно-пусковой блок с 6 исполнитель-ными реле. Управление от «С2000» или АРМ.</t>
  </si>
  <si>
    <t>С2000-БИ</t>
  </si>
  <si>
    <t>БВД-311</t>
  </si>
  <si>
    <t>5.1 Громкоговорители</t>
  </si>
  <si>
    <t>5.2 Приборы управления техническими средствами</t>
  </si>
  <si>
    <t>5.3 Усилители</t>
  </si>
  <si>
    <t>5.4 Блоки резервного питания</t>
  </si>
  <si>
    <t>5.5 Прочее оборудование</t>
  </si>
  <si>
    <t>SWS-10</t>
  </si>
  <si>
    <t>РИП-24 (исп. 01)</t>
  </si>
  <si>
    <t>РИП-24 (исп. 02)</t>
  </si>
  <si>
    <t>РПД лит.1</t>
  </si>
  <si>
    <t xml:space="preserve">( под заказ) Подписка на 1 год  на 12 каналов подробности на  www.sexview.net  в кодировке Viaccess 2.5 (HotBird -12092/27500)     </t>
  </si>
  <si>
    <t>3.4.1</t>
  </si>
  <si>
    <t>3.4.2</t>
  </si>
  <si>
    <t>3.4.3</t>
  </si>
  <si>
    <t>3.4.4</t>
  </si>
  <si>
    <t>3.4.5</t>
  </si>
  <si>
    <t>3.4.6</t>
  </si>
  <si>
    <t>noVus</t>
  </si>
  <si>
    <t>Блок защиты от скачков напряжения по 220В, 12 кВА</t>
  </si>
  <si>
    <t>ПН-12-1,5</t>
  </si>
  <si>
    <t>Система “Сирена-С ” предназначена для защиты от пожаров жилых зданий повышенной этажности, а также объектов производственно-технического, культурного, бытового и других назначений с количеством обслуживаемых направлений от 1 до 30.</t>
  </si>
  <si>
    <t>Карта МСТ-21Сh.              Viaccess</t>
  </si>
  <si>
    <t>MCT</t>
  </si>
  <si>
    <t>3.9 Мультисвичи</t>
  </si>
  <si>
    <t>Мультисвич Terra MS 553 5x4</t>
  </si>
  <si>
    <t>TERRA UAB</t>
  </si>
  <si>
    <t>Cтрела круглого сечения 6,85м</t>
  </si>
  <si>
    <t>МК2003-RFE VIDEO PROXIMITY</t>
  </si>
  <si>
    <t xml:space="preserve">Считыватель Proximity; ударопрочный, малогорючий корпус; протокол Touch Memory, Wiegand26; рабочая температура:-40С до+ 50С;размеры:23х20 мм.; питание: 8 - 18 В DC 
</t>
  </si>
  <si>
    <t>GP-03</t>
  </si>
  <si>
    <t>Сетевой контроллер шлейфов сигнализации (8 охранных шлейфов), корпус IP20</t>
  </si>
  <si>
    <t>1.6 Цветные корпусные минивидеокамеры со встроенным объективом</t>
  </si>
  <si>
    <t xml:space="preserve">1/3";SONY CCD, 600 ТВЛ;  0,02 лк; f=3,6/4/6/8/12 mm;   D=80mm, потолочная видеокамера полусфера; DC12V                                       </t>
  </si>
  <si>
    <t>Дверной доводчик 2-х скоростной на наружную дверь (усилие до 150 кг)</t>
  </si>
  <si>
    <t>Цифровой ресивер c поддержка стандарта DVB-S, 2 входа для CAM модулей. Оптический выход Dolby Digital, RF модулятор. Встроенный эмулятор, 2 тюнера, возможность установки жесткого диска</t>
  </si>
  <si>
    <t>Астра-РИ М РПУ</t>
  </si>
  <si>
    <t>Hsintek</t>
  </si>
  <si>
    <t>AVC-102</t>
  </si>
  <si>
    <t>FUHO</t>
  </si>
  <si>
    <t>3.2 Источники бесперебойного питания</t>
  </si>
  <si>
    <t>ИБП-1200</t>
  </si>
  <si>
    <t>ИБП-1200А</t>
  </si>
  <si>
    <t>ИБП-2400</t>
  </si>
  <si>
    <t>ИБП-1224</t>
  </si>
  <si>
    <t>ИБП-12</t>
  </si>
  <si>
    <t>ИБП-12А</t>
  </si>
  <si>
    <t>HCC-500</t>
  </si>
  <si>
    <t>Корея</t>
  </si>
  <si>
    <t>ВУ-1/2</t>
  </si>
  <si>
    <t xml:space="preserve">3. Громкоговорители </t>
  </si>
  <si>
    <t>С2000-USB</t>
  </si>
  <si>
    <t>Преобразователь интерфейсов RS-485 - USB</t>
  </si>
  <si>
    <t>ИО-102-20/Б2П</t>
  </si>
  <si>
    <t>7.2.7</t>
  </si>
  <si>
    <t>7.2.8</t>
  </si>
  <si>
    <t>7.2.9</t>
  </si>
  <si>
    <t>габариты: 60+5х178х34</t>
  </si>
  <si>
    <t xml:space="preserve">1555RKZ                                                      </t>
  </si>
  <si>
    <t>Фобос-3 (1А)</t>
  </si>
  <si>
    <t>HUNTER-PRO</t>
  </si>
  <si>
    <t>УОТС 1-1А (Кварц исп.3)</t>
  </si>
  <si>
    <t>Блок речевого оповещения, 12В, под АКБ 2 А/ч, 10 Вт</t>
  </si>
  <si>
    <t>МА Орфей (потол.)</t>
  </si>
  <si>
    <t>Комплект дистанционного управления на ключах Touch Memory</t>
  </si>
  <si>
    <t>Самостоятельный двухчастотный передатчик, 5 входов "сухие контакты"</t>
  </si>
  <si>
    <t xml:space="preserve">Антенна штыревая к TR-100, TR-100SA        </t>
  </si>
  <si>
    <t>УКП-12</t>
  </si>
  <si>
    <t>Конвертор Interstar Cirkular GI-101Extreme Golden Interstar, LNBF, 11,7-12,75 ГГц, круговая поляр.</t>
  </si>
  <si>
    <t>8 шлейфа,под АКБ 7 А/ч,2 ПЦН,-30° - +45°</t>
  </si>
  <si>
    <t>2-х канальный монитор цветного изображения (PAL) со встроенным блоком питания (160-240VAC).</t>
  </si>
  <si>
    <t>Извещатель тепловой максимально-дифференциальный адресно-аналоговый, t сраб. от 50 до 65°С, измерение температуры, регистрация перепадов t, питание от ДПЛС (не более - 0,5 мА)</t>
  </si>
  <si>
    <t>С2000-СТ</t>
  </si>
  <si>
    <t>Астра-3321</t>
  </si>
  <si>
    <t>Стойка 0,5м (для фотоэлемента DOC)</t>
  </si>
  <si>
    <t>Комплект спутникового телевидения Триколор ТВ позволяет принимать более 30 Российских каналов в идеальном цифровом качестве со спутника. Без абонентской платы. Отличный вариант для мест, где есть проблемы с приемом эфирных каналов. Комплект позволяет принимать телевидение НТВ+ без модернизации оборудования и перенастройки антенны (дополнительно устанавливается CAM-модуль и карта НТВ+). В цену комплекта входит: ресивер DRE-5000 (DRE-7300), спутниковая антенна 0,55 м. в комплекте с кронштейном, конвертор круговой поляризации, гайка BNC под кабель RG6U - 2 шт.</t>
  </si>
  <si>
    <t>Этажный коммутатор, емкость до 10 абонентов.</t>
  </si>
  <si>
    <t>3.1 Объектовое оборудование</t>
  </si>
  <si>
    <t>SKAT-T, тестер емкости АКБ</t>
  </si>
  <si>
    <t>Турция</t>
  </si>
  <si>
    <t>Контроллер доступа, 2 шлейфа, 2 считывателя, 2 реле (5А), от -30°С до +50°С, внешнее питание от 10 до 15В, 100 мА</t>
  </si>
  <si>
    <t>DOC LN</t>
  </si>
  <si>
    <t>Мираж-GSM-C4/Р2406</t>
  </si>
  <si>
    <t>Релейный модуль</t>
  </si>
  <si>
    <t>MS-03</t>
  </si>
  <si>
    <t xml:space="preserve"> Inter-M</t>
  </si>
  <si>
    <t>TR-100 SA</t>
  </si>
  <si>
    <t>АН-160</t>
  </si>
  <si>
    <t xml:space="preserve">Legrand </t>
  </si>
  <si>
    <t>КРС-230CB</t>
  </si>
  <si>
    <t>Взрывозащищенная сирена 12 В, 95 Дб, 63 mA, от -40°С до +50°С, IP=67</t>
  </si>
  <si>
    <r>
      <t xml:space="preserve">Считыватель Proximity; карты StandProx/SlimProx;  выход Touch Memory и и Weigand 26; расстояние 4-8 см; с индикацией; </t>
    </r>
    <r>
      <rPr>
        <b/>
        <sz val="8"/>
        <rFont val="Arial"/>
        <family val="2"/>
      </rPr>
      <t>цвет - белый, серый, черный</t>
    </r>
  </si>
  <si>
    <r>
      <t>ТРОМБОН</t>
    </r>
    <r>
      <rPr>
        <sz val="9"/>
        <rFont val="Arial"/>
        <family val="2"/>
      </rPr>
      <t xml:space="preserve"> - ПУ-4</t>
    </r>
  </si>
  <si>
    <r>
      <t>ТРОМБОН</t>
    </r>
    <r>
      <rPr>
        <sz val="9"/>
        <rFont val="Arial"/>
        <family val="2"/>
      </rPr>
      <t xml:space="preserve"> - ПУ-М-8</t>
    </r>
  </si>
  <si>
    <r>
      <t>ТРОМБОН</t>
    </r>
    <r>
      <rPr>
        <sz val="9"/>
        <rFont val="Arial"/>
        <family val="2"/>
      </rPr>
      <t xml:space="preserve"> - ПУ-М-16</t>
    </r>
  </si>
  <si>
    <r>
      <t>ТРОМБОН</t>
    </r>
    <r>
      <rPr>
        <sz val="9"/>
        <rFont val="Arial"/>
        <family val="2"/>
      </rPr>
      <t xml:space="preserve"> - ПУ-М-24</t>
    </r>
  </si>
  <si>
    <r>
      <t>ТРОМБОН</t>
    </r>
    <r>
      <rPr>
        <sz val="9"/>
        <rFont val="Arial"/>
        <family val="2"/>
      </rPr>
      <t xml:space="preserve"> - ПУ-М-32</t>
    </r>
  </si>
  <si>
    <r>
      <t>ТРОМБОН</t>
    </r>
    <r>
      <rPr>
        <sz val="9"/>
        <rFont val="Arial"/>
        <family val="2"/>
      </rPr>
      <t xml:space="preserve"> - УМ-120</t>
    </r>
  </si>
  <si>
    <r>
      <t>ТРОМБОН</t>
    </r>
    <r>
      <rPr>
        <sz val="9"/>
        <rFont val="Arial"/>
        <family val="2"/>
      </rPr>
      <t xml:space="preserve"> - УМ-120К</t>
    </r>
  </si>
  <si>
    <r>
      <t>ТРОМБОН</t>
    </r>
    <r>
      <rPr>
        <sz val="9"/>
        <rFont val="Arial"/>
        <family val="2"/>
      </rPr>
      <t xml:space="preserve"> - УМ4-120</t>
    </r>
  </si>
  <si>
    <r>
      <t>ТРОМБОН</t>
    </r>
    <r>
      <rPr>
        <sz val="9"/>
        <rFont val="Arial"/>
        <family val="2"/>
      </rPr>
      <t xml:space="preserve"> - УМ4-240</t>
    </r>
  </si>
  <si>
    <r>
      <t xml:space="preserve">ТРОМБОН - </t>
    </r>
    <r>
      <rPr>
        <sz val="9"/>
        <rFont val="Arial"/>
        <family val="2"/>
      </rPr>
      <t>БП-7</t>
    </r>
  </si>
  <si>
    <r>
      <t xml:space="preserve">ТРОМБОН - </t>
    </r>
    <r>
      <rPr>
        <sz val="9"/>
        <rFont val="Arial"/>
        <family val="2"/>
      </rPr>
      <t>УК</t>
    </r>
  </si>
  <si>
    <r>
      <t xml:space="preserve">ТРОМБОН - </t>
    </r>
    <r>
      <rPr>
        <sz val="9"/>
        <rFont val="Arial"/>
        <family val="2"/>
      </rPr>
      <t>БК</t>
    </r>
  </si>
  <si>
    <r>
      <t xml:space="preserve">ТРОМБОН - </t>
    </r>
    <r>
      <rPr>
        <sz val="9"/>
        <rFont val="Arial"/>
        <family val="2"/>
      </rPr>
      <t>БС-16</t>
    </r>
  </si>
  <si>
    <r>
      <t xml:space="preserve">ТРОМБОН - </t>
    </r>
    <r>
      <rPr>
        <sz val="9"/>
        <rFont val="Arial"/>
        <family val="2"/>
      </rPr>
      <t>ВП</t>
    </r>
  </si>
  <si>
    <r>
      <t xml:space="preserve">ТРОМБОН - </t>
    </r>
    <r>
      <rPr>
        <sz val="9"/>
        <rFont val="Arial"/>
        <family val="2"/>
      </rPr>
      <t>ИП</t>
    </r>
  </si>
  <si>
    <r>
      <t xml:space="preserve">ТРОМБОН - </t>
    </r>
    <r>
      <rPr>
        <sz val="9"/>
        <rFont val="Arial"/>
        <family val="2"/>
      </rPr>
      <t>ИП-К</t>
    </r>
  </si>
  <si>
    <t>Произ водитель</t>
  </si>
  <si>
    <t>4 шлейфа, программирование только программой "uprog.exe" версии 4.0.0.785 или выше, 2 ПЦН, буфер 1023 соб., управление ключами Tuoch Memory</t>
  </si>
  <si>
    <t>Стеновой кронштейн СКН 900-1200 (для спутниковой антенны СТВ-0,9; СТВ-1,2)</t>
  </si>
  <si>
    <t>3.3.3 Ключи электронные</t>
  </si>
  <si>
    <r>
      <t>ТРОМБОН</t>
    </r>
    <r>
      <rPr>
        <sz val="9"/>
        <rFont val="Arial"/>
        <family val="2"/>
      </rPr>
      <t xml:space="preserve"> - УМ-4-360</t>
    </r>
  </si>
  <si>
    <r>
      <t>ТРОМБОН</t>
    </r>
    <r>
      <rPr>
        <sz val="9"/>
        <rFont val="Arial"/>
        <family val="2"/>
      </rPr>
      <t xml:space="preserve"> - УМ-4-480</t>
    </r>
  </si>
  <si>
    <r>
      <t>ТРОМБОН</t>
    </r>
    <r>
      <rPr>
        <sz val="9"/>
        <rFont val="Arial"/>
        <family val="2"/>
      </rPr>
      <t xml:space="preserve"> - УМ4-40</t>
    </r>
  </si>
  <si>
    <r>
      <t>ТРОМБОН</t>
    </r>
    <r>
      <rPr>
        <sz val="9"/>
        <rFont val="Arial"/>
        <family val="2"/>
      </rPr>
      <t xml:space="preserve"> - УМ4-40К</t>
    </r>
  </si>
  <si>
    <r>
      <t xml:space="preserve">ТРОМБОН - </t>
    </r>
    <r>
      <rPr>
        <sz val="9"/>
        <rFont val="Arial"/>
        <family val="2"/>
      </rPr>
      <t>БП-21</t>
    </r>
  </si>
  <si>
    <t>Антенна направленная к TR-100, TR-100SA, усиление 5 Дб</t>
  </si>
  <si>
    <t xml:space="preserve">Commax </t>
  </si>
  <si>
    <t>БРП 12-1 Блок</t>
  </si>
  <si>
    <t>Iнагр=0,7А; под АКБ 1,2 а/ч</t>
  </si>
  <si>
    <t>FMW-3</t>
  </si>
  <si>
    <t>Многозонный прибор управления техническими средствами оповещения и эвакуацией; питание 220В; встроенный блок резервного питания; зон - 8; вход АУПС-8; кол-во сообщений - 6; вход МЧС; и т.д.; вес - 12,5 кг; габариты - 480х430х190 мм</t>
  </si>
  <si>
    <t>Iнагр=1А; Iкрат=1,6А; под АКБ 4 или 7 а/ч, от 5°С до +40°С</t>
  </si>
  <si>
    <t>1.2.7</t>
  </si>
  <si>
    <t>1.2.8</t>
  </si>
  <si>
    <t>1.2.9</t>
  </si>
  <si>
    <r>
      <t xml:space="preserve">NEW!!! Улучшенный дизайн </t>
    </r>
    <r>
      <rPr>
        <sz val="8"/>
        <rFont val="Arial"/>
        <family val="2"/>
      </rPr>
      <t xml:space="preserve"> U=9÷28В, от -40°C до +55°C, I не более 100 мкА</t>
    </r>
  </si>
  <si>
    <t>Сплитер проводной</t>
  </si>
  <si>
    <t>Для передачи данных с одного рессивера на другой</t>
  </si>
  <si>
    <t>Прибор SatFinder (стрелочный)</t>
  </si>
  <si>
    <t>Кабель Comscope</t>
  </si>
  <si>
    <t>Омедненная сталь 60%, ПВХ, F 660</t>
  </si>
  <si>
    <t>Кабель RG 6 U</t>
  </si>
  <si>
    <t>Омедненная сталь, 75 Ом</t>
  </si>
  <si>
    <t>Гайка  BNC-F (под RG6U)</t>
  </si>
  <si>
    <t>Конвертор круговой поляризации. Коэффициент шума: 0,2 db. Входной диапазон: 11,70-12,75 ГГц. Выходной диапазон: 950-2000 МГц. Частота гетеродина: 10,75 ГГц. Влагозащитный корпус. Длина шеи 450 мм для удобства использования мультифида</t>
  </si>
  <si>
    <t>Конвертор GTP-T22</t>
  </si>
  <si>
    <t>3.3.2.5</t>
  </si>
  <si>
    <t>3.3.2.6</t>
  </si>
  <si>
    <t>3.3.2.7</t>
  </si>
  <si>
    <t>3.3.2.8</t>
  </si>
  <si>
    <t>Axis</t>
  </si>
  <si>
    <t>Антенна Supral,600х670мм офсет стальной рефлектор, двойное антикоррозийное покрытие. С настен. кронштейном СКН 601, коэфициент усиления 35,9дб/11,3 Ггц.</t>
  </si>
  <si>
    <t>СКН 1200</t>
  </si>
  <si>
    <t>U=9-36В, I=0,2 мА</t>
  </si>
  <si>
    <t>СКШС-03-4 IP20</t>
  </si>
  <si>
    <t>СКШС-03-4 IP65</t>
  </si>
  <si>
    <t>СКШС-03-8 IP20</t>
  </si>
  <si>
    <t>СКШС-04 IP20</t>
  </si>
  <si>
    <t>ИП-101-1А</t>
  </si>
  <si>
    <t>ИП-103-4/1 ИБ</t>
  </si>
  <si>
    <t>Комплект дистанционного управления с ключами Touch Memory, до 16-ти считывателей</t>
  </si>
  <si>
    <t>Trio Compact</t>
  </si>
  <si>
    <t>Микрофон 2-х проводной с усилителем; акустическая дальность - 7м; DC12V</t>
  </si>
  <si>
    <t>МКУ-М</t>
  </si>
  <si>
    <t>70°С, искробезопасный</t>
  </si>
  <si>
    <t>Многозонный прибор управления техническими средствами оповещения и эвакуацией; питание 220В; встроенный блок резервного питания; зон - 16; вход АУПС-16; кол-во сообщений - 6; вход МЧС; и т.д.; вес - 12,5 кг; габариты - 480х430х190 мм</t>
  </si>
  <si>
    <t>ТМ-2002</t>
  </si>
  <si>
    <t>ТМ-2003</t>
  </si>
  <si>
    <t>Табло "Выход" световое, 12 В , 23 мА</t>
  </si>
  <si>
    <t>4.2 Проводное управление</t>
  </si>
  <si>
    <t>4.3 Радиоуправление</t>
  </si>
  <si>
    <t>AF43S</t>
  </si>
  <si>
    <t xml:space="preserve">Блок управления и питания домофона/видеодомофона серии 300 (190-240VAC). Емкость 100 абонентов. Функция кодового замка, контроллера ключей TOUCH MEMORY и RF (100 индивидуальных кодов, 600 ключей TM и RF2). Питание и управление замком. </t>
  </si>
  <si>
    <t xml:space="preserve">ИПД  3.1 </t>
  </si>
  <si>
    <t xml:space="preserve">ИПД 3.2  </t>
  </si>
  <si>
    <t>Дополнительный брелок для HS-R2</t>
  </si>
  <si>
    <t>Дополнительный брелок для Астра-Р</t>
  </si>
  <si>
    <t>ИО 329-7</t>
  </si>
  <si>
    <t>Брелок UMB-100</t>
  </si>
  <si>
    <t>KPC-523DCH</t>
  </si>
  <si>
    <t>Предназначен для управления оборудованием насосной станции спринклерного, дренчерного, пенного пожаротушения или пожарного водопровода. Предназначен для автономной или централизованной (в составе системы "Орион") противопожарной защиты объектов промышленного и гражданского назначения</t>
  </si>
  <si>
    <t>29 беспроводных зон, 1 проводной шлейф, встроенный автодозваниватель, 1 PGM, внешнее питание 220В, t=0...49°С</t>
  </si>
  <si>
    <t>Блок расширения на 8 зон для HUNTER-PRO</t>
  </si>
  <si>
    <t>4.1 Видеораспределители</t>
  </si>
  <si>
    <t>4.2 Передатчики</t>
  </si>
  <si>
    <t>Кварц (исп. 01)</t>
  </si>
  <si>
    <t>SK-P400XAIP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</si>
  <si>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</si>
  <si>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</si>
  <si>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</si>
  <si>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</si>
  <si>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</si>
  <si>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</si>
  <si>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</si>
  <si>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</si>
  <si>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</si>
  <si>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</si>
  <si>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</si>
  <si>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</si>
  <si>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</si>
  <si>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</si>
  <si>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</si>
  <si>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</si>
  <si>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</si>
  <si>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</si>
  <si>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</si>
  <si>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</si>
  <si>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</si>
  <si>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</si>
  <si>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</si>
  <si>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RR-701TS4</t>
  </si>
  <si>
    <t>RR-701TM</t>
  </si>
  <si>
    <t>Громкоговоритель  широкополосный рупорный; 20 Вт; пластик</t>
  </si>
  <si>
    <t>Сетевой контроллер Sphinx-Е900I. Управление двумя дверьми, турникетом или воротами. Максимально 100000 ключей
30000 временных зон, 400000 событий в автономной энергонезависимой памяти. Управление по Ethernet. От - 35 до +45°C</t>
  </si>
  <si>
    <t>EKB500</t>
  </si>
  <si>
    <t>Маяк-12-КП</t>
  </si>
  <si>
    <t>База четырехпроводная для датчика 2151Е, 12 В</t>
  </si>
  <si>
    <t>RS-200RD</t>
  </si>
  <si>
    <t>Сирена 12 В, 90 Дб, 25 mA</t>
  </si>
  <si>
    <t xml:space="preserve">Турникет напольный, окрашенная сталь, односторонний/двусторонний проход, режим экстренного пропуска, ширина перекрываемого прохода - 860 мм, пульт дистанционного управления в комплекте, t=-20…+45°C; DC 12V/3A     </t>
  </si>
  <si>
    <t>Педаль</t>
  </si>
  <si>
    <t xml:space="preserve">Банковская упаковка (геркон+магнит) </t>
  </si>
  <si>
    <t>габариты: 94+4х151х65</t>
  </si>
  <si>
    <t>7,2 А/ч</t>
  </si>
  <si>
    <t>1. Устройства контроля доступом______________________________________________________________________________________________</t>
  </si>
  <si>
    <t>Микрофон 2-х проводной с регулировкой усиления; акустическая дальность - 10м; DC12V</t>
  </si>
  <si>
    <t>УКП-8SM</t>
  </si>
  <si>
    <t>РБП 12В/0,5А</t>
  </si>
  <si>
    <t>Комплект спутникового телевидения Ямал позволяет принимать более 25 телевизионных каналов различной тематики в цифровом качестве. Без абонентской платы. В комплект входит: антенна 1,5 м., ресивер имеющий встроенный эмулятор с поддержкой BISS, конвертор С</t>
  </si>
  <si>
    <t>Электронный ключ с держателем, емкость памяти 2 в 28-ой степени (268435456 неповторяющихся кода) (альтернатива DS-1990A "Dallas"), работает только с контроллерами серии ELC-T4Е/М-508/2044.</t>
  </si>
  <si>
    <t>4 шлейфа,2 PGM, до 3 клавиатур</t>
  </si>
  <si>
    <t>от -30…+55°С, четырехпроводный, D100х48, 12 В</t>
  </si>
  <si>
    <t>EXP 1001</t>
  </si>
  <si>
    <t xml:space="preserve">БУУ-24 </t>
  </si>
  <si>
    <t>Скат-2400Р5</t>
  </si>
  <si>
    <t>Артон</t>
  </si>
  <si>
    <t>Полисервис</t>
  </si>
  <si>
    <t>G 0602</t>
  </si>
  <si>
    <t>Domination PRO-8</t>
  </si>
  <si>
    <t xml:space="preserve">Цифровой ресивер с операционной системой Linux на процессоре IBM Power PC. Softcam эмулятор. Встроенный картприемник на на 1 слот (кодировки: Viaccess, Irdetto, Nagravision, Seca), работает в картами НТВ+.  Встроенный Ethernet порт RJ45 дает возможность обращатся к ресиверу по протоколу FTP, объединять ресиверы в локальную сеть, транслировать поток в сеть и принимать по сети даже в отсутствие тарелки, скачивать и обновлять ПО по сети через Интернет. Цифровой аудиовыход SPDIF, звук Dolby AC3. </t>
  </si>
  <si>
    <t xml:space="preserve">Передатчик, 5 шлейфов,управление ключами Dallas, 12В, -20° до +55°С,  дальность 1-3 км  </t>
  </si>
  <si>
    <t xml:space="preserve">Выносной приемник </t>
  </si>
  <si>
    <t>Адаптер принтера</t>
  </si>
  <si>
    <t>Приемник стационарный,12В, -20° до +55°С, подключение до 8 передатчиков</t>
  </si>
  <si>
    <t>КК</t>
  </si>
  <si>
    <t>Объектовый прибор со встроенной системой бесперебойного питания прибора и внешних датчиков с током нагрузки до 200 мА. Корпус под аккумулятор 1,2 Ач.</t>
  </si>
  <si>
    <t>АТЛАС - Р исп.6</t>
  </si>
  <si>
    <t>MATRIX-II</t>
  </si>
  <si>
    <t>5.2. Приборы управления техническими средствами</t>
  </si>
  <si>
    <t>То же, в пластмассовом корпусе</t>
  </si>
  <si>
    <t>Скат 1200А (пласт.)</t>
  </si>
  <si>
    <t xml:space="preserve">5108 V2,0                  </t>
  </si>
  <si>
    <t>Гранит-3</t>
  </si>
  <si>
    <t>Гранит-4</t>
  </si>
  <si>
    <t>12В, в резервном режиме (т.е. только при пропадании 220В) 20А, корпус под АКБ 7—26 Ач.</t>
  </si>
  <si>
    <t>SKAT-V.12DC-18 исп. 5</t>
  </si>
  <si>
    <t>Брелок-передатчик 30 метров,12В, 2-х канальный (дальность 30-150м)</t>
  </si>
  <si>
    <t>Коммутатор переговорных трубок для подключения 2-х УКП на одну линию.</t>
  </si>
  <si>
    <t>Блок вызова на 1 абонента. Встроенная телекамера (ч/б, 380 tvl, 0,1 lux, PINHOLE 90°).</t>
  </si>
  <si>
    <t>РВ-26</t>
  </si>
  <si>
    <t>DreamTech</t>
  </si>
  <si>
    <t>Замок электромагнитный  усилие 480 кг;  без электроники; 246х68х41mm; DC12V</t>
  </si>
  <si>
    <t>1/3" SONY CCD, 600 ТВЛ, 0.05лк(F2), S/N &gt;45dB, автодиафрагма DD, BLC, 12В или 220B, 53х42х93мм.</t>
  </si>
  <si>
    <t>AM-C601B3</t>
  </si>
  <si>
    <t>Мираж СКП-08-02</t>
  </si>
  <si>
    <r>
      <t xml:space="preserve">ТРОМБОН - </t>
    </r>
    <r>
      <rPr>
        <sz val="9"/>
        <rFont val="Arial"/>
        <family val="2"/>
      </rPr>
      <t>БП-14</t>
    </r>
  </si>
  <si>
    <t>1.1 Профессиональный контроль доступа "Сфинкс"</t>
  </si>
  <si>
    <t>1.2 Програмное обеспечение "Сфинкс"</t>
  </si>
  <si>
    <t>1.3 Считыватели</t>
  </si>
  <si>
    <t>1.4 Контроллеры</t>
  </si>
  <si>
    <t>1.5 Кодовые панели</t>
  </si>
  <si>
    <t>1.6 Ключи</t>
  </si>
  <si>
    <t>WBCV14</t>
  </si>
  <si>
    <t xml:space="preserve">Нота с бл.реле    </t>
  </si>
  <si>
    <t>TK-30</t>
  </si>
  <si>
    <t>ACE-560EX CHB</t>
  </si>
  <si>
    <t>AD-451B1</t>
  </si>
  <si>
    <r>
      <t xml:space="preserve">1/3" Sony EXview HAD CCD; 600 ТВЛ;  0,0003 лк; f=3,6 mm; 22х22х30mm; миникронштейн; DC12V                       </t>
    </r>
    <r>
      <rPr>
        <i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</t>
    </r>
  </si>
  <si>
    <t>2-х канальный монитор цветного изображения (PAL) со встроенным блоком питания (160-240VAC); энергонезависимая видеопамять (ч/б, 32 кадра).</t>
  </si>
  <si>
    <t>ПН-12/24-1,0</t>
  </si>
  <si>
    <t>Преобразователь напряжения с входного 10—14 В в стабилизированное выходное напряжение 24 В, 1 А.</t>
  </si>
  <si>
    <t>ПН-24АС/12-1,0</t>
  </si>
  <si>
    <t>УПН-01</t>
  </si>
  <si>
    <t>Программное обеспечение (одно ядро и один монитор) и ключ защиты. Обеспечивает работу с 4 устройствами. Функции: охранная, пожарная сигнализация, контроль доступа, управление пожарной автома-тикой и видео наблюдением (поставляется с ключом защиты)</t>
  </si>
  <si>
    <t>Оперативная задача «Орион Про» исп.10</t>
  </si>
  <si>
    <t>Оперативная задача «Орион Про» исп.20</t>
  </si>
  <si>
    <t>Оперативная задача «Орион Про» исп.127</t>
  </si>
  <si>
    <t>Оперативная задача «Орион Про» исп.512</t>
  </si>
  <si>
    <t>Мультисвич Terra MS 951 (проходной) - 9 входов - 4 выхода</t>
  </si>
  <si>
    <t>LC-105GB</t>
  </si>
  <si>
    <t>1.1.41</t>
  </si>
  <si>
    <t>1.1.42</t>
  </si>
  <si>
    <t>1.1.43</t>
  </si>
  <si>
    <t>1.1.44</t>
  </si>
  <si>
    <t>Ответная часть электрозащелки врезная; малогабаритная</t>
  </si>
  <si>
    <t>GR-120 (6 Вт)</t>
  </si>
  <si>
    <t>Антенна Supral, 1100х1168мм офсет; стальной рефлектор, двойное антикоррозийное покрытие с настен. кронштейном. Коэффициент усиления 39,1дб/11,3 Ггц (стеновой кронштейн в комплекте)</t>
  </si>
  <si>
    <t>Супрал Спутниковая антенна СТВ-1,2</t>
  </si>
  <si>
    <t>Спутниковая антенна Svec 1,5</t>
  </si>
  <si>
    <t>Спутниковая антенна Супрал СТВ-0,55</t>
  </si>
  <si>
    <t>Иволга 12В</t>
  </si>
  <si>
    <t>Иволга 24В</t>
  </si>
  <si>
    <t>Сирена 24В, 105 Дб, 40mA, −40…+50 °С</t>
  </si>
  <si>
    <t>Сирена 12 В, 1А, 115 Дб (Динамическая)</t>
  </si>
  <si>
    <t>ДИП-44-МС-02</t>
  </si>
  <si>
    <t>ОУ, 3 шлейфа, управление ключом Dallas либо с клавиатуры, от -30°С до +50°С</t>
  </si>
  <si>
    <t>CH-1416H</t>
  </si>
  <si>
    <t>ИК+СВЧ,13м, от 0°С до + 50°С</t>
  </si>
  <si>
    <t>МУ для ДИП-45</t>
  </si>
  <si>
    <t>С2000-К</t>
  </si>
  <si>
    <t>Т4</t>
  </si>
  <si>
    <t>Т7</t>
  </si>
  <si>
    <t>БЛИК-С-12</t>
  </si>
  <si>
    <t xml:space="preserve">Преобразователь интерфейсов RS-232 – RS-485 </t>
  </si>
  <si>
    <t>С2000-ПИ</t>
  </si>
  <si>
    <t>Брелок-передатчик 30 метров,12В, 4-х канальный (дальность 30-150м)</t>
  </si>
  <si>
    <t>№</t>
  </si>
  <si>
    <t>Цена , руб  в т.ч. НДС</t>
  </si>
  <si>
    <t>Ед. изм</t>
  </si>
  <si>
    <t>26 А/ч</t>
  </si>
  <si>
    <t>G 0460</t>
  </si>
  <si>
    <t>Сигнальные лампы на стрелу с платой управления (6 шт.)</t>
  </si>
  <si>
    <t>Кабель</t>
  </si>
  <si>
    <t xml:space="preserve">Еffeff 12 wd Fix EE </t>
  </si>
  <si>
    <t>Усилитель высокой мощности; питание от внешнего источника - 24В и 220В; мощность ном/пик 480/600; входов - 2; зон - 4; сопр. нагр. -8 Ом; вых. напр. 30,60,120 В; частоты - 80-10000 Гц; габариты - 480х330х180 мм</t>
  </si>
  <si>
    <t>ВЭРС-БР-24У</t>
  </si>
  <si>
    <t>Контрольный считыватель карт EM-Marine настольный Sphinx-Reader-EMM с интерфейсом USB.</t>
  </si>
  <si>
    <t>Блок защиты линий (грозозащита - 2 линии связи), корпус IP65, диапазон рабочих температур -50..+50°С</t>
  </si>
  <si>
    <t>тоже на 127 устройств</t>
  </si>
  <si>
    <t>Свето-звуковой, взрывозащищенный, 12/24В</t>
  </si>
  <si>
    <t>Табло "Выход", световое, 12В, 23мА</t>
  </si>
  <si>
    <t>Соната-К</t>
  </si>
  <si>
    <t>Соната-3</t>
  </si>
  <si>
    <t>Соната-5</t>
  </si>
  <si>
    <t>Соната-М</t>
  </si>
  <si>
    <t>Соната-У</t>
  </si>
  <si>
    <t>Соната-У исп. 2</t>
  </si>
  <si>
    <t>Domination HL-8</t>
  </si>
  <si>
    <t>Domination HL-16</t>
  </si>
  <si>
    <t xml:space="preserve">Охранно-пожарные системы </t>
  </si>
  <si>
    <t>Обогреватель для шлагбаумов серии GARD</t>
  </si>
  <si>
    <t>2.1 Объективы с ручной диафрагмой</t>
  </si>
  <si>
    <t>4-х канальный черно - белый квадратор реального времени, выход 2 BNC (рабочий и контрольный), разрешение 1024х512, Питание 12V</t>
  </si>
  <si>
    <t xml:space="preserve">1. Комплекты для приема спутникового Интернет </t>
  </si>
  <si>
    <t>ACE-360CHB</t>
  </si>
  <si>
    <t>1/3" Sony EXview HAD CCD; 600 ТВЛ; 0,005 лк; плата 32х32mm; f=3,6/4/6/8/12 mm;  DC12V</t>
  </si>
  <si>
    <t>DCJ</t>
  </si>
  <si>
    <t>Videotec</t>
  </si>
  <si>
    <t>1.3 Черно-белые корпусные минивидеокамеры со встроенным объективом</t>
  </si>
  <si>
    <t>ЭМЗ-1</t>
  </si>
  <si>
    <t>Радиокнопка-передатчик,1200 м, 433 МГц, без датчика падения</t>
  </si>
  <si>
    <t>Алюминиевая стрела 4,2м</t>
  </si>
  <si>
    <t>Си-Норд</t>
  </si>
  <si>
    <t>Астра-РИ М РПДК</t>
  </si>
  <si>
    <t>Мультисвич проходной, 8 вх.SAT+TV, 4 вых., усиление на отвод SAT/TV -8/-19 дБ, 100 дБмкВ, развязка по входам 25 дБ, между выходами 30 дБ, усиление в магистрали SAT/TV -2.5/-3.5 дБ, 50 мА, 14/18 В, 0/22 кГц, DiSEqC 2.0, питание от MS 952</t>
  </si>
  <si>
    <r>
      <t>О технологии симплексного спутникового доступа в Интернет:</t>
    </r>
    <r>
      <rPr>
        <sz val="10"/>
        <rFont val="Arial"/>
        <family val="2"/>
      </rPr>
      <t xml:space="preserve">
Спутниковый доступ - это современная технология, позволяющая работать в Интернет на больших скоростях и за меньшие деньги всем категориям пользователей в любой точке на карте России. 
Технология комбинированного спутникового доступа эффективно использует асимметрию трафика: объем входящей к пользователю информации в несколько раз превышает объем исходящей от него. Высокоскоростной спутниковый канал используется для приема пользователем данных из Интернет. В качестве обратного канала - для отправки запросов и исходящей информации, применяется подключение по модему (от 1200 бод), по выделенной линии или через GPRS.
По сравнению с выделенными линиями стоимость получения данных в 5-10 раз ниже и составляет от 10 копеек за Мегабайт (в среднем всего 80-90 копеек за Мегабайт). Самые выгодные безлимитные тарифы может предоставить только спутниковый Интернет. При этом спутниковое соединение обеспечивает столь же быструю и надежную передачу данных, как и выделенная линия - до нескольких Мегабит в секунду (это примерно в 100 раз быстрее обычного модема).
</t>
    </r>
  </si>
  <si>
    <r>
      <t xml:space="preserve">Многоканальный видеосервер пентаплексный; аппаратная компрессия видео (H.264) и аудио (Ogg Vorbis); </t>
    </r>
    <r>
      <rPr>
        <b/>
        <sz val="8"/>
        <rFont val="Arial"/>
        <family val="2"/>
      </rPr>
      <t>8 видеовходов; 25 к/с на канал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8 аудиовходов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; без HDD
</t>
    </r>
  </si>
  <si>
    <r>
      <t>Многоканальный видеосервер пентаплексный; аппаратная компрессия видео (MJPEG) и аудио (Ogg Vorbis);</t>
    </r>
    <r>
      <rPr>
        <b/>
        <sz val="8"/>
        <rFont val="Arial"/>
        <family val="2"/>
      </rPr>
      <t xml:space="preserve"> 8 видеовходов; 8 к/с на канал; 8 аудиовходов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мест,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>; без HDD</t>
    </r>
  </si>
  <si>
    <r>
      <t>Многоканальный видеосервер пентаплексный; аппаратная компрессия видео (MJPEG) и аудио (Ogg Vorbis);</t>
    </r>
    <r>
      <rPr>
        <b/>
        <sz val="8"/>
        <rFont val="Arial"/>
        <family val="2"/>
      </rPr>
      <t xml:space="preserve"> 16 видеовходов; 8 к/с на канал; 16 аудиовходов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мест,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>; без HDD</t>
    </r>
  </si>
  <si>
    <t xml:space="preserve">Объектовый приемно-контрольный прибор, 5 шлейфов, управление ключами Dallas, 12В, +10° до+40°С,  дальность 10-25 км  </t>
  </si>
  <si>
    <t>1. Приемно-контрольные приборы</t>
  </si>
  <si>
    <t>3.2.9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</si>
  <si>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</si>
  <si>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</si>
  <si>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</si>
  <si>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</si>
  <si>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</si>
  <si>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</si>
  <si>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</si>
  <si>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</si>
  <si>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Замок электромеханический  ригельный; накладной, двустороннее открывание ключом; DC12V</t>
  </si>
  <si>
    <t>ПОЛИС-13</t>
  </si>
  <si>
    <t>Замок электромеханический ригельный; врезной; двустороннее открывание ключом; DC12V</t>
  </si>
  <si>
    <t>H1214FICS</t>
  </si>
  <si>
    <t>ИК-9м+ДРС-6м, 2 ПЦН, потолочный</t>
  </si>
  <si>
    <t>Астра-621</t>
  </si>
  <si>
    <t>Линза коридорная, 21,3х1,8м для Bravo-201</t>
  </si>
  <si>
    <t>Линза шторная, 12,2х1,1м для Bravo-201</t>
  </si>
  <si>
    <t>Кнопка открывания двери  накладная; пластиковая; NC/NO</t>
  </si>
  <si>
    <t>Замок механический для металлопластиковых дверей; врезной, узкий</t>
  </si>
  <si>
    <t>ПОЛИС-11</t>
  </si>
  <si>
    <t>Фотоэлементы (передатчик, приемник) встраиваемые, дальность 18 м</t>
  </si>
  <si>
    <t>Фотоэлементы (передатчик, приемник) накладные, дальность 10 м</t>
  </si>
  <si>
    <t>DIR 20</t>
  </si>
  <si>
    <t>Фотоэлементы (передатчик, приемник) накладные, дальность 20 м</t>
  </si>
  <si>
    <t>Антенна штыревая уличная к  TR-100, TR-100SA</t>
  </si>
  <si>
    <t>Усилитель класса "компакт"; питание от внешнего источника - 12 В и 220 В; мощность ном/пик 20/40; входов - 2; зон - 1; сопр. нагр. - 4 - 16, Ом; частоты - 80-10000 Гц; габариты - 220х250х90 мм, с кассетной декой</t>
  </si>
  <si>
    <t>5.4. Блоки резервного питания</t>
  </si>
  <si>
    <t>С фиксацией, ключи для разблокировки</t>
  </si>
  <si>
    <t>С фиксацией</t>
  </si>
  <si>
    <t>4.1</t>
  </si>
  <si>
    <t>4.2</t>
  </si>
  <si>
    <t>4.3</t>
  </si>
  <si>
    <t xml:space="preserve">Уличный ИК-прожектор. Угол освещения 120 град; потреб. Мощность 6 Вт; дальность: для камер на матрице Super Had - 25 м, на матрице XV - 35 м; диапазон рабочих температур от - 50 до + 40 гр. С </t>
  </si>
  <si>
    <t>Сетевой контроллер шлейфов сигнализации (16 охранных шлейфов), корпус IP20</t>
  </si>
  <si>
    <t>Сетевой контроллер шлейфов сигнализации (16 охранных шлейфов), корпус IP65</t>
  </si>
  <si>
    <t>СКИУ-01 IP20</t>
  </si>
  <si>
    <t>Усилитель средней мощн.; пит. от внешн. Ист-ка - 24В и 220В; мощность ном/пик 120/160; входов - 4; зон - 4; сопр. нагр. -8 Ом; вых. напр. 30,60,120 В; частоты - 80-10000 Гц; габариты - 480х330х180 мм</t>
  </si>
  <si>
    <t>Источник вторичного электропитания резервированный (12В, 1.5А, аккумуляторный отсек для двух АКБ 7Ач, без аккумуляторов). Рекомендован для видеооборудования</t>
  </si>
  <si>
    <t>Блок питания не стабилизированный. Входное напряжение 190-240 VAC. Выход 18V/0,7A, 12V/0,6A. Пластмассовый корпус. Назначение: для питания домофонов VIZIT совместно с замком.</t>
  </si>
  <si>
    <t>Кнопка "EXIT"</t>
  </si>
  <si>
    <t>Iнагр=3А; Iкрат=3,5А; под АКБ 7-12 а/ч, -10°С до +40°С</t>
  </si>
  <si>
    <t>ИРБИС</t>
  </si>
  <si>
    <t>Сигнал 20П исп.01</t>
  </si>
  <si>
    <t>ИП-535-07е</t>
  </si>
  <si>
    <t xml:space="preserve">Модуль расширения на 8 зон  </t>
  </si>
  <si>
    <t>Адресный расширитель на 8 шлейфов, питание от ДПЛС (не более - 4 мА), t=-30…+50°С</t>
  </si>
  <si>
    <t>АРМ "Орион" исп.10</t>
  </si>
  <si>
    <t>1,2 А/ч</t>
  </si>
  <si>
    <t>Поток-3Н</t>
  </si>
  <si>
    <t>Мониторинг событий</t>
  </si>
  <si>
    <t>Дополнительный модуль ПО Sphinx "Мониторинг событий (фотоидетификация)".</t>
  </si>
  <si>
    <t>KPC-EX190SHWX</t>
  </si>
  <si>
    <t>Ретранслятор для RR-701 и RS200</t>
  </si>
  <si>
    <t>Ethernet адаптер для БЦП “Рубеж-08” исп.5</t>
  </si>
  <si>
    <t>СКШС-01 IP20</t>
  </si>
  <si>
    <t>СКШС-01 IP65</t>
  </si>
  <si>
    <t>СКШС-02 IP20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</si>
  <si>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</si>
  <si>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</si>
  <si>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</si>
  <si>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</si>
  <si>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</si>
  <si>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</si>
  <si>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</si>
  <si>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</si>
  <si>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</si>
  <si>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</si>
  <si>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</si>
  <si>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Сетевой контроллер шлейфов сигнализации (8 оптоизолированных входов для технологической сигнализации), корпус IP65</t>
  </si>
  <si>
    <t>ПО мониторинга, АРМ оператора системы, используется при подключении ПК к ПЦН RS-200P</t>
  </si>
  <si>
    <t>Фобос-3 (УО-3К)</t>
  </si>
  <si>
    <t>Источник вторичного электропитания линейный резервированный (24В, 5А, RS-485, аккумуляторный отсек EP-17-12 х 4 шт., без аккумуляторов). Рекомендован для видеооборудования</t>
  </si>
  <si>
    <t>Сирена 12 В, 110 Дб, 120 mА</t>
  </si>
  <si>
    <t>Reflex</t>
  </si>
  <si>
    <t>Texecom</t>
  </si>
  <si>
    <t>Спецприбор</t>
  </si>
  <si>
    <t>Эпотос</t>
  </si>
  <si>
    <t>Блок резервного питания и коммутации 24В, 7А/ч, габариты 480х330х180мм, вес кг, входные напряжения, стабилизированные: 24В до 2А, 12В до 2А; не стабилизированные 24-27В до 20А, 3 канала коммуникации до 250В до 20А</t>
  </si>
  <si>
    <t>БВД-404VP-2</t>
  </si>
  <si>
    <t xml:space="preserve"> Мощность нагрузки 1300 ВА (950 Вт) предельные значения входного напряжения 145—275 В.</t>
  </si>
  <si>
    <t>TEPLOCOM ST-7000</t>
  </si>
  <si>
    <t>VCC-MC600P</t>
  </si>
  <si>
    <t>WV-CS950/G</t>
  </si>
  <si>
    <t>RS-202TC</t>
  </si>
  <si>
    <t>ПО ПЦН "Мираж"</t>
  </si>
  <si>
    <t>Iнагр=4А; Iкрат=4,3А; под АКБ 7+7 а/ч, от 5°С до +40°С</t>
  </si>
  <si>
    <t>3.4.7</t>
  </si>
  <si>
    <t>3.4.8</t>
  </si>
  <si>
    <t>3.4.9</t>
  </si>
  <si>
    <t>3.4.10</t>
  </si>
  <si>
    <t>3.4.11</t>
  </si>
  <si>
    <t>Защелка электромеханическая универсальная; короткая/длинная накладная пластина;  длительная электрическая и механическая разблокировки; нормально закрытая; DC12V</t>
  </si>
  <si>
    <t>RS-200R</t>
  </si>
  <si>
    <t>RS-200T</t>
  </si>
  <si>
    <t>RS-200TP</t>
  </si>
  <si>
    <t>RR-701R</t>
  </si>
  <si>
    <t>RR-701RM</t>
  </si>
  <si>
    <t>8 шлейфов(расширение до 64), 4 PGM, 8 раздела, коммуникатор, б/клавиатуры</t>
  </si>
  <si>
    <t>3.1 Мониторы черно-белые</t>
  </si>
  <si>
    <t>3.2 Мониторы цветные</t>
  </si>
  <si>
    <t>Шмель-12 (взрыв.)</t>
  </si>
  <si>
    <t>УКП-11</t>
  </si>
  <si>
    <t>Сплитер беспроводной</t>
  </si>
  <si>
    <t>1.2.1</t>
  </si>
  <si>
    <t>1.2.2</t>
  </si>
  <si>
    <r>
      <t>Портативный селективный металлодетектор</t>
    </r>
    <r>
      <rPr>
        <sz val="8"/>
        <rFont val="Arial"/>
        <family val="2"/>
      </rPr>
      <t>, электропитание - 9 В, наработка от новой батареи - 40 час, уход порогоа срабатывания сигнализации при разрядке батареи от 9 до 7 В - отсутсвует, габаритные размеры 400х145х35 мм, масса прибора 0,26 кг</t>
    </r>
  </si>
  <si>
    <t>ВЭРС-ПК-16 (мет)</t>
  </si>
  <si>
    <t>ВЭРС-ПК-24 (мет)</t>
  </si>
  <si>
    <t>C-2000-БКИ</t>
  </si>
  <si>
    <t>HUNTER-PRO (96)</t>
  </si>
  <si>
    <t>AURORA-L</t>
  </si>
  <si>
    <t>F2-301</t>
  </si>
  <si>
    <t xml:space="preserve">Датчик утечки воды DSC </t>
  </si>
  <si>
    <r>
      <t>NEW!!!</t>
    </r>
    <r>
      <rPr>
        <sz val="10"/>
        <rFont val="Arial"/>
        <family val="2"/>
      </rPr>
      <t>( F1-W встроенная сирена, выходное реле)</t>
    </r>
  </si>
  <si>
    <t xml:space="preserve">Датчик утечки воды Водолей-Р </t>
  </si>
  <si>
    <r>
      <t>NEW!!!</t>
    </r>
    <r>
      <rPr>
        <sz val="10"/>
        <rFont val="Arial"/>
        <family val="2"/>
      </rPr>
      <t xml:space="preserve"> (датчик влажности релейного типа)</t>
    </r>
  </si>
  <si>
    <t>ББП-20 M</t>
  </si>
  <si>
    <t>4 А/ч Delta</t>
  </si>
  <si>
    <t>7 А/ч Delta</t>
  </si>
  <si>
    <t>12 А/ч Delta</t>
  </si>
  <si>
    <t>Многоабонентный антивандальный микропроцессорный домофон, ёмкость до 220 абонентов, цифровой дисплей, контроллер PROXIMITY (брелоки типа PROXIMITY, стандарт EM-Marin) индивидуальные коды, расчитан на работу с электромагнитным замком. 215*115*45.Состав: блок вызова МК2003-CP-Z2, координатный коммутатор СОМ-80, блок питания БП-2У.</t>
  </si>
  <si>
    <t>Сигнал-20М</t>
  </si>
  <si>
    <t>DORMA-852</t>
  </si>
  <si>
    <t>ArecontVision</t>
  </si>
  <si>
    <t>AV3100</t>
  </si>
  <si>
    <t>AV3130</t>
  </si>
  <si>
    <t>1.3.12</t>
  </si>
  <si>
    <t>6 м, от -10°С до + 45°С</t>
  </si>
  <si>
    <t xml:space="preserve">Арфа </t>
  </si>
  <si>
    <t>ДИП-69/3М</t>
  </si>
  <si>
    <t>ИП-109-А3-01</t>
  </si>
  <si>
    <t>ИП-109-А3-01И</t>
  </si>
  <si>
    <t>70°C</t>
  </si>
  <si>
    <t>70°C с индикатором</t>
  </si>
  <si>
    <t>RS-200PN</t>
  </si>
  <si>
    <t>Пульт на 300 номеров, 433.92 МГц</t>
  </si>
  <si>
    <t>ЗОВ</t>
  </si>
  <si>
    <t>3. Спутниковое оборудование</t>
  </si>
  <si>
    <t>тоже на 20 устройств</t>
  </si>
  <si>
    <t xml:space="preserve">Pet Plus </t>
  </si>
  <si>
    <t>С2000-АР8</t>
  </si>
  <si>
    <t>С2000-Proxy</t>
  </si>
  <si>
    <t>Считыватель проксимити карт</t>
  </si>
  <si>
    <t>Переходник к релейному модулю</t>
  </si>
  <si>
    <t>Bravo-201</t>
  </si>
  <si>
    <t>С2000-ИТ</t>
  </si>
  <si>
    <t>1.2 Пожарные приборы</t>
  </si>
  <si>
    <t>Sezam 7700</t>
  </si>
  <si>
    <t>12 В,  Iнагр=10 A, кратковременно и в режиме резерва до 12 А. Использовать с внешним аккумуляторным отсеком под АКБ 26 Ач, диапазон входного напряжения 170—250В.</t>
  </si>
  <si>
    <t>ГЛАГОЛ-СМ-П-3</t>
  </si>
  <si>
    <t>SYS-2240</t>
  </si>
  <si>
    <t>Антенна антивандальная, гаражная</t>
  </si>
  <si>
    <t xml:space="preserve">БУУ-5 </t>
  </si>
  <si>
    <t xml:space="preserve">CAPTAIN </t>
  </si>
  <si>
    <t>3. Домофоны</t>
  </si>
  <si>
    <t>НПФ "Сигма-ИС"</t>
  </si>
  <si>
    <t>БЦП «Рубеж-08» исполнение 1</t>
  </si>
  <si>
    <t>МУ для ДИП-41</t>
  </si>
  <si>
    <t>Конвертор С+Ku</t>
  </si>
  <si>
    <t>DPV-4HP</t>
  </si>
  <si>
    <t>Трубка координатная квартирная, переговорная,для домофонов Метаком, VIZIT,Элтис,Цифрал,Raikmann, со световой индикацией и ночным отключением.</t>
  </si>
  <si>
    <t>4.4 Модуляторы</t>
  </si>
  <si>
    <t xml:space="preserve">2.3 Вариообъективы </t>
  </si>
  <si>
    <t>Стеновой кронштейн СКН 1200 (для спутниковой антенны СТВ-0,9; СТВ-1,2 c возможностью поворота антенны до 90 гр.)</t>
  </si>
  <si>
    <t xml:space="preserve">Карточка  доступа бесконтактный,  64 бита, формата EmMarin </t>
  </si>
  <si>
    <t>VCC-6580P</t>
  </si>
  <si>
    <t>1.1.40</t>
  </si>
  <si>
    <t>24 шлейфа,под АКБ 7 А/ч,2 ПЦН,-30° - +45°</t>
  </si>
  <si>
    <t>Громкоговоритель потолочный, встраиваемый; 3 Вт; габариты D170x150 мм; пластик</t>
  </si>
  <si>
    <t>ГЛАГОЛ-СМ-Н-5</t>
  </si>
  <si>
    <t>3.1.19</t>
  </si>
  <si>
    <t>3.1.20</t>
  </si>
  <si>
    <t>3.1.21</t>
  </si>
  <si>
    <t>3.1.22</t>
  </si>
  <si>
    <t>Базовый модуль ПО Sphinx, ограничение до 10000 карт доступа. Функция открытого интерфейса.</t>
  </si>
  <si>
    <t>ПО до 25000 карт.</t>
  </si>
  <si>
    <t>*оборудование - под заказ, цена может изменяться. Просьба по цене уточнять у менеджеров.</t>
  </si>
  <si>
    <t>5.1. Громкоговорители</t>
  </si>
  <si>
    <t>ГЛАГОЛ-СМ-Н-1</t>
  </si>
  <si>
    <t>ОНИКС</t>
  </si>
  <si>
    <t>2.3.9</t>
  </si>
  <si>
    <t>2.5.1</t>
  </si>
  <si>
    <t>2.5.2</t>
  </si>
  <si>
    <t>2.5.3</t>
  </si>
  <si>
    <t>2.5.4</t>
  </si>
  <si>
    <t>Модуль реле (8 реле), 12В, 30мА, коммутируемый ток 0,1 А, от -30°С до +50°С</t>
  </si>
  <si>
    <t>Шмель-12</t>
  </si>
  <si>
    <t>Сирена 12 В, 100 Дб, 70 mA, от - 40°С до +50°С, IP 22</t>
  </si>
  <si>
    <t>Охр. техника</t>
  </si>
  <si>
    <t>1.1.38</t>
  </si>
  <si>
    <t>1.1.39</t>
  </si>
  <si>
    <t>МАГИСТР 4 (мет.)</t>
  </si>
  <si>
    <t>МАГИСТР 4 (пл.)</t>
  </si>
  <si>
    <t>МАГИСТР 6 (мет.)</t>
  </si>
  <si>
    <t>МАГИСТР 6 (пл.)</t>
  </si>
  <si>
    <t xml:space="preserve">Встраиваемые модули: релейный (на 4 и 8 реле 7А х 250В) + модуль доступа </t>
  </si>
  <si>
    <t>МАГИСТР 8 (пл.)</t>
  </si>
  <si>
    <t>VCC-6585P</t>
  </si>
  <si>
    <t>VCC-4790P</t>
  </si>
  <si>
    <t>Мультифид M-03-Пр (на 3 конвертера)</t>
  </si>
  <si>
    <t>Мультифид M-03-Пр (на 3 конвертера , пластмасса+металл)</t>
  </si>
  <si>
    <t>ИК+ДРС, 15m, 90°, 12В</t>
  </si>
  <si>
    <t>ИК+ДРС, 15м, от -20°С до + 50°С</t>
  </si>
  <si>
    <t>ACS-101</t>
  </si>
  <si>
    <t>ACS-102</t>
  </si>
  <si>
    <t>Польша</t>
  </si>
  <si>
    <t>Iнагр=1А; Iкрат=3А; под АКБ 7+7 а/ч, -10°С до +40°С</t>
  </si>
  <si>
    <t>1.1 Интеркомы</t>
  </si>
  <si>
    <t>Бастион</t>
  </si>
  <si>
    <t>Теко</t>
  </si>
  <si>
    <t>ВЭРС</t>
  </si>
  <si>
    <t>Лигард</t>
  </si>
  <si>
    <t>Сигнал</t>
  </si>
  <si>
    <t>Монитор настенный 4" (ч/б), кнопка управления электрозамком, возможно подключение 2-х вызывных панелей, 220V</t>
  </si>
  <si>
    <t>DPV-4KE</t>
  </si>
  <si>
    <t xml:space="preserve">1/3''; переменное фокусное расстояние f=5.0 – 50 мм;57.8-5.6°; с автодиафрагмой Direct Drive; F1,3 - 360; CS   </t>
  </si>
  <si>
    <t>1.8 Черно-белые видеокамеры уличного исполнения</t>
  </si>
  <si>
    <t>System Sensor</t>
  </si>
  <si>
    <t xml:space="preserve">В401    </t>
  </si>
  <si>
    <t>7.1</t>
  </si>
  <si>
    <t>3.3.1.17</t>
  </si>
  <si>
    <t>3.3.1.18</t>
  </si>
  <si>
    <t>3.3.2.9</t>
  </si>
  <si>
    <t>3.3.7.16</t>
  </si>
  <si>
    <t>3.3.7.17</t>
  </si>
  <si>
    <t>3.3.7.18</t>
  </si>
  <si>
    <t>1.7.1</t>
  </si>
  <si>
    <t>1.7.2</t>
  </si>
  <si>
    <t>1.11.1</t>
  </si>
  <si>
    <t>1.11.2</t>
  </si>
  <si>
    <t>10.2</t>
  </si>
  <si>
    <t>10.3</t>
  </si>
  <si>
    <t>10.4</t>
  </si>
  <si>
    <t>10.5</t>
  </si>
  <si>
    <t>10.6</t>
  </si>
  <si>
    <t>10.7</t>
  </si>
  <si>
    <t>Iнагр=1А; Iкрат=1А; под АКБ 7  а/ч, от 0°С до +40°С</t>
  </si>
  <si>
    <t>Iнагр=2А; Iкрат=2А; под АКБ 7  а/ч, от 0°С до +40°С</t>
  </si>
  <si>
    <t>Комплект          Ямал 1,5 м.</t>
  </si>
  <si>
    <t>Базовый модуль ПО Sphinx, ограничение до 25000 карт доступа. Функция открытого интерфейса.</t>
  </si>
  <si>
    <t>Блок вызова для совместной работы с БУД-301(М), 302. Встроенный считыватель ключей TM, телекамера (ч/б, 380 tvl, 0,1 lux, объектив PINHOLE 90°).</t>
  </si>
  <si>
    <t>Для наружной установки, малогабаритный</t>
  </si>
  <si>
    <t>Для металлическ. дверей, скрытая установка</t>
  </si>
  <si>
    <t>Радиоканальный дымовой датчик</t>
  </si>
  <si>
    <t>Двухпозиц.. линейный, до 100 м, питание 12В</t>
  </si>
  <si>
    <t>RS-232 - Мираж</t>
  </si>
  <si>
    <t>AD001</t>
  </si>
  <si>
    <t>Конвертер НЧ-VGA, PAL/NTSC, разрешение 768х576, Питание DC 12 V (адаптер  в комплекте)</t>
  </si>
  <si>
    <t>BT-P</t>
  </si>
  <si>
    <t>Источник вторичного электропитания резервированный (24В, 1.5А, аккумуляторный отсек для двух АКБ 7Ач, без аккумуляторов)</t>
  </si>
  <si>
    <t>Спутниковая антенна Svec S150 Poff</t>
  </si>
  <si>
    <t>антенна Svec S150 Poff (офсет, цельная)</t>
  </si>
  <si>
    <t>Извещатель охранный магнитоконтактный адресный,-10 + 45 °С</t>
  </si>
  <si>
    <t>Блок центральный процессорный “Рубеж-08” (металлический корпус, исполнение IP40), информационная емкость 1000</t>
  </si>
  <si>
    <t>2.5.5</t>
  </si>
  <si>
    <t>2.5.6</t>
  </si>
  <si>
    <t>4.1 Контрольные панели</t>
  </si>
  <si>
    <t>4.2 Клавиатурные блоки индикации, устройства управления</t>
  </si>
  <si>
    <t>4.3 Расширители, дополнительное оборудование</t>
  </si>
  <si>
    <t>4.3.1</t>
  </si>
  <si>
    <t>4.3.2</t>
  </si>
  <si>
    <t>Считыватель; стандарт EM-Marine; протокол Touch Memory и Weigand 26; расстояние 4-8 см; зуммер с индикацией; t от -40 до +50С; размер 120х71х10 мм.</t>
  </si>
  <si>
    <t>Свето-звуковой 12/24/220 В</t>
  </si>
  <si>
    <t>Свето-звуковой 12В, 170 мА</t>
  </si>
  <si>
    <t>Golden Interstar GI-S770 CR XPEED</t>
  </si>
  <si>
    <t xml:space="preserve">КДУ-ТМ </t>
  </si>
  <si>
    <t xml:space="preserve">Линза L2 </t>
  </si>
  <si>
    <t>Линза L3</t>
  </si>
  <si>
    <t>Линза шторная для OPTEX RX-40QZ</t>
  </si>
  <si>
    <t>2-х канальный монитор ч/б изображения со встроенным блоком питания (160-240VAC); энергонезависимая видеопамять (ч/б, 32 кадра).</t>
  </si>
  <si>
    <t>Центральный пульт громкой связи на 6 абонентов; 2-х проводный; до 360м; DC 12V</t>
  </si>
  <si>
    <t>3.3.2.2</t>
  </si>
  <si>
    <t>Сетевой контроллер шлейфов сигнализации (4 универсальных шлейфа), корпус IP20</t>
  </si>
  <si>
    <t>Сигнал-20П SMD</t>
  </si>
  <si>
    <t>TEPLOCOM ST-800 исп.1</t>
  </si>
  <si>
    <t xml:space="preserve"> Мощность нагрузки 800 ВА (600 Вт) предельные значения входного напряжения 145—275 В.</t>
  </si>
  <si>
    <t>TEPLOCOM ST-1300</t>
  </si>
  <si>
    <t>3-х позиционная кнопочная панель управления</t>
  </si>
  <si>
    <t>Скат-1200И7</t>
  </si>
  <si>
    <t>Скат-1200М</t>
  </si>
  <si>
    <t>БВД-321VP</t>
  </si>
  <si>
    <t>БВД-321RVP</t>
  </si>
  <si>
    <t>Iнагр=6А; Iкрат=6,5А; под АКБ 7-12 а/ч, -10°С до +40°С</t>
  </si>
  <si>
    <t>U=9-28В, I=0,05 мА,индикация дежурного режима</t>
  </si>
  <si>
    <t>МУ для ИПД</t>
  </si>
  <si>
    <t>KPC-190SHRB2</t>
  </si>
  <si>
    <t>CH-530</t>
  </si>
  <si>
    <t>Конвертор Golden Interstar 202</t>
  </si>
  <si>
    <t>8 шлейфов(расширение до 32), 2 PGM, 2 раздела, коммуникатор, б/клавиатуры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</si>
  <si>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</si>
  <si>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</si>
  <si>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</si>
  <si>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</si>
  <si>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</si>
  <si>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</si>
  <si>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</si>
  <si>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</si>
  <si>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</si>
  <si>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</si>
  <si>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</si>
  <si>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</si>
  <si>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</si>
  <si>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</si>
  <si>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</si>
  <si>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r>
      <t xml:space="preserve">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>подключение до 16 шт. мегапиксельных IP-камер</t>
    </r>
    <r>
      <rPr>
        <sz val="8"/>
        <rFont val="Arial"/>
        <family val="2"/>
      </rPr>
      <t xml:space="preserve"> 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, без HDD.  </t>
    </r>
  </si>
  <si>
    <t>Спутниковый HDTV ресивер AF-8000 HDCI компании Arion работает в MPEG 2 и MPEG 4 в двух стандартах: DVB-S и DVB-S/2. Работает на мощном процессоре 470MHz. AF-8000 HDCI имеет 2 слота СI. Видео разрешение 1920x1080i, 1280x720p, 720x576p. Ресивер обладает идеально продуманной организацией меню, настройками, редактированием. Красивый дизайн, на передней панели расположен LCD-дисплей.</t>
  </si>
  <si>
    <t>1.8.2</t>
  </si>
  <si>
    <t>1.8.3</t>
  </si>
  <si>
    <t>Универсальный монтажный бокс под АКБ 40 Ач — 2шт. Возможность установки дополнительно оборудования.</t>
  </si>
  <si>
    <t>АТЛАС - Р</t>
  </si>
  <si>
    <t>Черно-белый 4-х проводный монитор (4" CRT AC 220V) возможность подключения двух вызывных панелей, 32 W, 195 х 288 х 68 мм</t>
  </si>
  <si>
    <t>QM-4HP K EXEL</t>
  </si>
  <si>
    <t>4 шлейфа (возможн. разделения в 2 раздела, 2 пульт. номера), в комплекте передатчик TRV-100, от -10°С до +45°С. Встроенный контроллер Touch Memory.</t>
  </si>
  <si>
    <t>1/3"; 420 ТВЛ;  0,05 лк; f=3,6/4/6/8/12 mm; корпус 30х30х28mm; миникронштейн; DC12V</t>
  </si>
  <si>
    <t>Термокожух 220V, 40ВТ, 410х118х107мм</t>
  </si>
  <si>
    <t>HPV36K1</t>
  </si>
  <si>
    <t>Блок индикации состояний</t>
  </si>
  <si>
    <t>Комплекс бесперебойного питания 220 В / 3000 ВА, чистый синус, on-line, диапазон входного напряжения 165—290 В, 19" шкаф, место под доп. оборудование, 8 АКБ 120 Ач (в комплекте), телефонный информатор о состоянии сети</t>
  </si>
  <si>
    <t xml:space="preserve">РАПАН-40А </t>
  </si>
  <si>
    <t>12 В, 4 А, АКБ 7 Ач. Защита АКБ.</t>
  </si>
  <si>
    <t xml:space="preserve">РАПАН-60А </t>
  </si>
  <si>
    <t>FTC</t>
  </si>
  <si>
    <t>Передатчик носимый, дальность 400 м</t>
  </si>
  <si>
    <t>RF 5501</t>
  </si>
  <si>
    <t xml:space="preserve">RX-6           </t>
  </si>
  <si>
    <r>
      <t>NEW!!!</t>
    </r>
    <r>
      <rPr>
        <sz val="8"/>
        <rFont val="Arial"/>
        <family val="2"/>
      </rPr>
      <t xml:space="preserve"> Пользовательская клавиатура, только для CATAIN</t>
    </r>
  </si>
  <si>
    <t>Антенна объектовая выносная CN ADV 0.5</t>
  </si>
  <si>
    <t>CN ADV</t>
  </si>
  <si>
    <t>15m, 90°, 12В, с защитой от животных до 25 кг</t>
  </si>
  <si>
    <r>
      <t>SALE!!!</t>
    </r>
    <r>
      <rPr>
        <sz val="8"/>
        <rFont val="Arial"/>
        <family val="2"/>
      </rPr>
      <t xml:space="preserve"> 12 м, 433 МГц, радиоканальный, с элементом питания</t>
    </r>
  </si>
  <si>
    <t>Кронштейн настенный (настенный) для Bravo-201</t>
  </si>
  <si>
    <t xml:space="preserve">Сова-3Б      </t>
  </si>
  <si>
    <t>ИК-10м+ДРС-6м,1 ПЦН,  потолочный</t>
  </si>
  <si>
    <t>Датчик PS-1650W (СМК врезной)</t>
  </si>
  <si>
    <t>PS-1650W</t>
  </si>
  <si>
    <r>
      <t>(под заказ)</t>
    </r>
    <r>
      <rPr>
        <sz val="8"/>
        <rFont val="Arial"/>
        <family val="2"/>
      </rPr>
      <t xml:space="preserve"> 2-х лучевой, дал-ть улица 21м, помещ. 50м, от -35°С до +50°С, 12/24В</t>
    </r>
  </si>
  <si>
    <t>Монтажное устройство для ДИП-ИЗ исп. 2 в подвесной потолок</t>
  </si>
  <si>
    <t>Монтажное устройство для ДИП-ИЗ исп. 1</t>
  </si>
  <si>
    <t>МУ для ДИП 89</t>
  </si>
  <si>
    <t>5.5.4</t>
  </si>
  <si>
    <t>Замок электромеханический  ригельный; накладной; открывание снаружи ключом, изнутри кнопкой; DC12V</t>
  </si>
  <si>
    <t>ПОЛИС-12</t>
  </si>
  <si>
    <t>РИП-12 (исп. 04)</t>
  </si>
  <si>
    <t>Трубка переговорная с регулировкой громкости вызова.</t>
  </si>
  <si>
    <t>Трубка переговорная со световой индикацией и регулировкой громкости вызова.</t>
  </si>
  <si>
    <t>БВД-401VP</t>
  </si>
  <si>
    <t>БВД-401CB</t>
  </si>
  <si>
    <t>Блок вызова на 1 абонента. Серия "COMFORT". Голосовое служебное и пользовательское меню. Встроенный контроллер ключей TOUCH MEMORY (80 ключей TM), телекамера (ч/б, 380 tvl, 0,1 lux, объектив BOARD 92°). Подсветка для телекамеры.</t>
  </si>
  <si>
    <t>ИО-102-1/1А</t>
  </si>
  <si>
    <t>Кукла-Л</t>
  </si>
  <si>
    <t>Микрофонная консоль с селектором на 5 зон; для работы с PAM-240/360</t>
  </si>
  <si>
    <r>
      <t xml:space="preserve">Микропроцессорный </t>
    </r>
    <r>
      <rPr>
        <b/>
        <sz val="8"/>
        <rFont val="Arial"/>
        <family val="2"/>
      </rPr>
      <t>антивандальный видеодомофон</t>
    </r>
    <r>
      <rPr>
        <sz val="8"/>
        <rFont val="Arial"/>
        <family val="2"/>
      </rPr>
      <t xml:space="preserve"> прямой адресации, ёмкость 20 абонентов, трубки типа ТКП-10М, ТКП-01 и т.п., </t>
    </r>
    <r>
      <rPr>
        <b/>
        <sz val="8"/>
        <rFont val="Arial"/>
        <family val="2"/>
      </rPr>
      <t>контроллер Touch Memory</t>
    </r>
    <r>
      <rPr>
        <sz val="8"/>
        <rFont val="Arial"/>
        <family val="2"/>
      </rPr>
      <t xml:space="preserve"> (160 ключей типа ТМ2003, </t>
    </r>
    <r>
      <rPr>
        <b/>
        <sz val="8"/>
        <rFont val="Arial"/>
        <family val="2"/>
      </rPr>
      <t>ТМ2002</t>
    </r>
    <r>
      <rPr>
        <sz val="8"/>
        <rFont val="Arial"/>
        <family val="2"/>
      </rPr>
      <t xml:space="preserve">, DS1990A), индивидуальный код, подсветка номера абонента. 183*207*38. Совместим с видеопанелью DPV-4HP MK-031 </t>
    </r>
    <r>
      <rPr>
        <b/>
        <sz val="8"/>
        <rFont val="Arial"/>
        <family val="2"/>
      </rPr>
      <t>Состав:</t>
    </r>
    <r>
      <rPr>
        <sz val="8"/>
        <rFont val="Arial"/>
        <family val="2"/>
      </rPr>
      <t xml:space="preserve"> блок вызова МК20-ТМ, блок питания БП-2У</t>
    </r>
  </si>
  <si>
    <t>20 шлейфов, охранно-пожарный, управление ключами Dallas, от -30°С до +50°С, внешнее питание от 10,2 до 28 В, 200…600 мА, (металл.)</t>
  </si>
  <si>
    <t>12В, 6А. Корпус под АКБ от 7Ач до 26 Ач, защита АКБ.</t>
  </si>
  <si>
    <t>Трубка координатная квартирная переговорная с ночным отключением , для домофонов Метаком, VIZIT,Элтис,Цифрал,Raikmann.</t>
  </si>
  <si>
    <t>ГЛАГОЛ-СМ-П-5</t>
  </si>
  <si>
    <t>ДИП-66 "Партнер"</t>
  </si>
  <si>
    <t>К-инженеринг</t>
  </si>
  <si>
    <t>Golden Interstar GI-805 Premium XPEED</t>
  </si>
  <si>
    <t xml:space="preserve">ИП-103-5/1 А3 ИБ  </t>
  </si>
  <si>
    <t>Сфинкс-R900I</t>
  </si>
  <si>
    <t>Кронштейн внутренний для настенного крепления 140 мм</t>
  </si>
  <si>
    <t>WBCV19</t>
  </si>
  <si>
    <t>Спектрон 220СМ</t>
  </si>
  <si>
    <t>"Венеция"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</si>
  <si>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</si>
  <si>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</si>
  <si>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</si>
  <si>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</si>
  <si>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</si>
  <si>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</si>
  <si>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</si>
  <si>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</si>
  <si>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</si>
  <si>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Iнагр=5А; под АКБ 7+7 а/ч, -10°С до +55°С</t>
  </si>
  <si>
    <t>МУ пластиковое с пружиной</t>
  </si>
  <si>
    <t>Кодовая панель накладная; антивандальная; до 254 независимых кодов длиной до 7 цифр; DC12V</t>
  </si>
  <si>
    <t>Интеграция с 1С</t>
  </si>
  <si>
    <t>Дополнительный модуль ПО Sphinx "Интеграция с 1С".</t>
  </si>
  <si>
    <t xml:space="preserve">1/3"; 420 ТВЛ; 0,3 лк; f=3,6/4/6/8/12 mm; D=80mm, потолочная видеокамера полусфера; DC12V                     </t>
  </si>
  <si>
    <t>1.7.4</t>
  </si>
  <si>
    <t>1.7.5</t>
  </si>
  <si>
    <t>AM-C101C3/IR</t>
  </si>
  <si>
    <t>AD-601B1</t>
  </si>
  <si>
    <t>AM-C601B1</t>
  </si>
  <si>
    <t>Дополнительный брелок для HS-R1</t>
  </si>
  <si>
    <t>Антенна</t>
  </si>
  <si>
    <t>БВД-402VP</t>
  </si>
  <si>
    <t>БВД-406СB</t>
  </si>
  <si>
    <t>БВД-407TVB</t>
  </si>
  <si>
    <t>БВД-407RVB</t>
  </si>
  <si>
    <t>БВД-401VPL</t>
  </si>
  <si>
    <t>от 2м до 7,5м, S=20 кв.м.,12 В, -30°С до + 45°С</t>
  </si>
  <si>
    <t>Блок ретранслятора линейный (репитер RS485 с гальванической изоляцией), корпус IP65</t>
  </si>
  <si>
    <t>Спецавто        матика</t>
  </si>
  <si>
    <t>Системы видеонаблюдения</t>
  </si>
  <si>
    <t>1.2.4</t>
  </si>
  <si>
    <t>Считыватель  Touch Memory накладной; с индикацией; полированная эмаль</t>
  </si>
  <si>
    <t>МКV-VM1
Видеомонитор</t>
  </si>
  <si>
    <t>Сетевое кодонаборное устройство</t>
  </si>
  <si>
    <t>БИС-01</t>
  </si>
  <si>
    <t>20 шлейфов, охранно-пожарный, управление ключами Dallas, от -30°С до +50°С, внешнее питание от 10,2 до 28 В, 200…600 мА, (пластик.)</t>
  </si>
  <si>
    <t>20 шлейфов, от -30°С до +50°С, внешнее питание от 10,2 до 28 В, 200…400 мА</t>
  </si>
  <si>
    <t>Многоабонентный антивандальный микропроцессорный видеодомофон, ёмкость 220 абонентов, цифровой дисплей, контроллер Touch Memory (ключи типа ТМ2002, ТМ2003, DS 1990A) индивидуальные коды, расчитан на работу с электромагнитным замком. 215*115*45 Совместим с видеопанелью DPV-4HP MK-031. Состав: Блок вызова МК2003-Video, координатный коммутатор СОМ-80, блок питания БП-2У.</t>
  </si>
  <si>
    <t>МК2003-TM4E      Video</t>
  </si>
  <si>
    <t>Антенна Supral, 900х1000мм офсет; стальной рефлектор, двойное антикоррозийное покрытие с настен. кронштейном. Коэффициент усиления 39,1дб/11,3 Ггц (стеновой кронштейн в комплекте)</t>
  </si>
  <si>
    <t>Спутниковая антенна Супрал СТВ - 1,1 м</t>
  </si>
  <si>
    <r>
      <t>Цветной</t>
    </r>
    <r>
      <rPr>
        <sz val="8"/>
        <rFont val="Arial"/>
        <family val="2"/>
      </rPr>
      <t xml:space="preserve"> 1/3" SONY CCD; 380 ТВЛ;  0,5 лк; 170 град; цилиндрический корпус D19х70mm; DC12V</t>
    </r>
  </si>
  <si>
    <t>ACE-560CHB</t>
  </si>
  <si>
    <t>Адаптер для подключения контроллера "Мираж-GSM" к компьютеру</t>
  </si>
  <si>
    <t>1.1 Видеоглазки</t>
  </si>
  <si>
    <t>KPC-190СDV</t>
  </si>
  <si>
    <r>
      <t>Цифровой ресивер. Оптический выход Dolby Digital, RF модулятор,2 входа для CAM модулей. Встроенный эмулятор. USB-порт (Обновление ПО, просмотр JPEG, воспроизведение MP3 записанных на USB flash drive)</t>
    </r>
    <r>
      <rPr>
        <b/>
        <sz val="8"/>
        <rFont val="Arial"/>
        <family val="2"/>
      </rPr>
      <t xml:space="preserve"> NEW!!!</t>
    </r>
  </si>
  <si>
    <t>RS-485-Ethernet</t>
  </si>
  <si>
    <t>5. Системы видеорегистрации</t>
  </si>
  <si>
    <t>1.3 Кодовые панели</t>
  </si>
  <si>
    <t>1.4 Ключи</t>
  </si>
  <si>
    <t>10х10м, 90°, от-10°С до +50°С, радиоканальный, с элементом питания и кронштейном</t>
  </si>
  <si>
    <t>DKP-201</t>
  </si>
  <si>
    <t>Усилитель-модулятор ДМВ  для преобразования видеосигнала в высокочастотный сигнал ДМВ диапазона; диапазон рабочих частот  471,25-855,25 МГц; высокая точность настройки; встроенный источник питания видеокамеры; AC220V</t>
  </si>
  <si>
    <t>АРМ "Орион" исп.4</t>
  </si>
  <si>
    <t>Сигнал ВК-4-05</t>
  </si>
  <si>
    <t>С2000</t>
  </si>
  <si>
    <t>Блок вызова на 1 абонента. Встроенная телекамера (цветная, 330 tvl, PAL, 1 lux, объектив BOARD 92°).</t>
  </si>
  <si>
    <t xml:space="preserve">РС-5204                </t>
  </si>
  <si>
    <t>Оконечное устройство</t>
  </si>
  <si>
    <t>ВЭРС-ПК-1ТМ</t>
  </si>
  <si>
    <t>Громкоговоритель потолочный;врезной; 3 Вт (без решетки)</t>
  </si>
  <si>
    <t xml:space="preserve">4. Микрофоны </t>
  </si>
  <si>
    <t>Клавиатура светодиодная на 16 зон для РС-5010, 5020</t>
  </si>
  <si>
    <t>Cтробвспышка 12В, 190 мА, 140 раз/мин</t>
  </si>
  <si>
    <t>Громкоговоритель потолочный, навесной; 10 Вт; габариты D170х150 мм; пластик</t>
  </si>
  <si>
    <t>Фобос</t>
  </si>
  <si>
    <t>Термокожух 220V VERSO Compact 210х63х63mm 40ВТ, -35град, технополимер</t>
  </si>
  <si>
    <t>металлический бокс для безопасной эксплуатации АКБ 530х400х265 мм ( позволяет устанавливать 3 шт. АКБ 100 Ач).</t>
  </si>
  <si>
    <t>ДУ-1ТГ</t>
  </si>
  <si>
    <t>Комплект ПЦН на 600 передатчиков: базовая станция RS-202BS, ПО ПЦН АРМ Оперативного дежурного Риф Стринг-202, резервный ПЦН RS-202P, приемный антенный усилитель, антенна приемная (+6 dB)</t>
  </si>
  <si>
    <t>RS-202TP</t>
  </si>
  <si>
    <t>ДИП-07СИ</t>
  </si>
  <si>
    <t>3.2 DVB-S приемники</t>
  </si>
  <si>
    <t>Официальная карта НТВ+ (продается только вместе с комплектом НТВ+)</t>
  </si>
  <si>
    <t>Карточка НТВ+ (большая)</t>
  </si>
  <si>
    <t>Официальная карта НТВ+ на счету карты 4 400руб, карта продается отдельно с заполнением, подробности уточняйте по телефону</t>
  </si>
  <si>
    <t xml:space="preserve">№ </t>
  </si>
  <si>
    <t>Сетевой контроллер адресных устройств, корпус IP65. Работа с адресно-аналоговыми извещателями, модулями и оповещателями System Sensor серии 200/500</t>
  </si>
  <si>
    <t xml:space="preserve">Свето-звуковой оповещатель 12В, </t>
  </si>
  <si>
    <t>2.3.1</t>
  </si>
  <si>
    <t>2.3.2</t>
  </si>
  <si>
    <t>2.3.3</t>
  </si>
  <si>
    <t>2.3.4</t>
  </si>
  <si>
    <t>2.3.5</t>
  </si>
  <si>
    <t>2.4.1</t>
  </si>
  <si>
    <t>Произво               дитель</t>
  </si>
  <si>
    <t>3.1 Офсетные спутниковые антенны</t>
  </si>
  <si>
    <t>Блок питания  12В; 1А; стабилизированный</t>
  </si>
  <si>
    <t>БП-3А</t>
  </si>
  <si>
    <t xml:space="preserve">Пульсар 1-01С  </t>
  </si>
  <si>
    <t>Коробка резис.оконеч. извещателя ИП-102-2х2</t>
  </si>
  <si>
    <t>ИРСЭТ</t>
  </si>
  <si>
    <t xml:space="preserve">ИПР-3СУ </t>
  </si>
  <si>
    <t>U=9÷28В</t>
  </si>
  <si>
    <t>ИПР-К</t>
  </si>
  <si>
    <t>U=18÷24В</t>
  </si>
  <si>
    <t>ИПР-Кск</t>
  </si>
  <si>
    <t>U=5÷72В</t>
  </si>
  <si>
    <t>U=9-28В, I=0,08 мА, SMD-монтаж, от -40°С до +55°С</t>
  </si>
  <si>
    <t>МКА-01U               "Touch Box"</t>
  </si>
  <si>
    <t>2 шлейфа,под АКБ 7 А/ч,2 ПЦН,+5° - +45°, управление ключами Dallas (2 шт. в компл)</t>
  </si>
  <si>
    <t>Прибор этажный "ЭП"</t>
  </si>
  <si>
    <t>Шкаф питания системы</t>
  </si>
  <si>
    <t>TeVii S600 - компьютерный приемник DVB-S потока - для приема спутникового Интернет и ТВ, в том числе - высокой четкости HDTV (MPEG-II). Модель TeVii S600 (USB) предназначена для установки в USB-слот ноутбука и настольного компьютера.
Несомненными достоинствами модели S600 являются высокая чувствительность к сигналу (благодаря применению CAN-тюнера Sharp) и низкое тепловыделение.</t>
  </si>
  <si>
    <t xml:space="preserve">Панель видеодомофона цветная к мониторам Hyunday и Commax; антивандальная; врезная; встроена ИК-подсветка; габариты 92х132х18 мм                                            </t>
  </si>
  <si>
    <t>Мультифид СКД-2</t>
  </si>
  <si>
    <t>4.3 Квадраторы</t>
  </si>
  <si>
    <t>Кронштейн для OPTEX RX-40QZ</t>
  </si>
  <si>
    <t>Громкоговоритель настенный, навесной; 10 Вт; габариты 206x160x115 мм; пластик</t>
  </si>
  <si>
    <t xml:space="preserve">Турникет настенный, окрашенная сталь, односторонний/двусторонний проход, режим экстренного пропуска, ширина перекрывыаемого прохода - 790 мм, пульт дистанционного управления в комплекте,  t=-20…+45°C; DC 12V/3A   </t>
  </si>
  <si>
    <t>Координатный коммутатор, емкость до 100 абонентов.</t>
  </si>
  <si>
    <t xml:space="preserve">Спектрон-201Н  </t>
  </si>
  <si>
    <t>Спектрон-201С</t>
  </si>
  <si>
    <t>Источник вторичного электропитания резервированный (24В, 1А, аккумуляторный отсек для двух АКБ 7Ач, без аккумуляторов). Рекомендован для видеооборудования</t>
  </si>
  <si>
    <t>Блок вызова на 1 абонента. Серия "COMFORT". Встроенная телекамера (ч/б, 380 tvl, 0,1 lux, объектив BOARD 92°). Подсветка для телекамеры.</t>
  </si>
  <si>
    <t>габариты: 94+4х151х65, для передатчиков TR</t>
  </si>
  <si>
    <t>12 А/ч</t>
  </si>
  <si>
    <t>габариты: 94+4х151х98</t>
  </si>
  <si>
    <t xml:space="preserve">Выбрать провайдера, получить подробную информацию по настройкам и оплате можно на сайте: http://www.ruslink.info     </t>
  </si>
  <si>
    <t>Coms cope</t>
  </si>
  <si>
    <t>МУ для ДИП-ИС</t>
  </si>
  <si>
    <t>Блок сопряжения  извещателя ИП-102-2х2</t>
  </si>
  <si>
    <t>Предназначен для непрерывного сбора, анализа информации от 4 шлейфов сигнализации и передачи извещений о состоянии объекта на Центральную Станцию Мониторинга+Передатчик П160</t>
  </si>
  <si>
    <t>AM-C001C3/IR</t>
  </si>
  <si>
    <t xml:space="preserve">Монитор: 4" CRT, 220V AC, 35W, 183х207х55 мм, 1.65 кг. Возможность подключения к многоквартирным координатно-матричным домофонам (Цифрал, Eltis), подключение 3-х вызывных видеопанелей и блока видеопамяти QM-32. </t>
  </si>
  <si>
    <t>HAC-550</t>
  </si>
  <si>
    <t>HYUNDAI</t>
  </si>
  <si>
    <t>CM-206</t>
  </si>
  <si>
    <t>2.1.1</t>
  </si>
  <si>
    <t>TeVii S420 - компьютерный приемник DVB-S потока - для приема спутникового Интернет и ТВ, в том числе - высокой четкости HDTV (MPEG-II). Модель TeVii S400 (PCI) предназначена для установки в PCI-слот настольного компьютера.
Несомненными достоинствами модели S400 являются высокая чувствительность к сигналу (благодаря применению CAN-тюнера Sharp) и низкое тепловыделение.</t>
  </si>
  <si>
    <t>Громкоговоритель потолочный, встраиваемый; 1 Вт; габариты D170х150 мм; пластик</t>
  </si>
  <si>
    <t>ГЛАГОЛ-СМ-Н-3</t>
  </si>
  <si>
    <t>5.3 Аксессуары безопасности</t>
  </si>
  <si>
    <t>Монитор цветного изображения (PAL, 5,6") для совместной работы с БКМ-440. Энергонезависимая видеопамять (ч/б, 32 кадра), полифонический сигнал вызова, меню - русский / английский.</t>
  </si>
  <si>
    <t>2-х канальный блок коммутации и питания монитора для совместной работы с МТ460СМ (190-240VAC).</t>
  </si>
  <si>
    <t>БПД 18/12-3-1</t>
  </si>
  <si>
    <t>Блок питания. Входное напряжение 190-240VAC. Выход 18V/0,6A, 12V/0,6A нестабилизированный, 12V/0,1A стабилизированный. Встроенное реле управления замком. Пластиковый корпус. Назначение: для питания домофонов VIZIT совместно с замком.</t>
  </si>
  <si>
    <t>Кнопка "EXIT300"</t>
  </si>
  <si>
    <t>Кнопка управления выходом и аварийным разблокированием электромагнитного замка. Ресурс - 300 000 циклов срабатываний</t>
  </si>
  <si>
    <t>ИВЭПР 12/5 К2</t>
  </si>
  <si>
    <t>PN-V.8 исп.5</t>
  </si>
  <si>
    <t>Бокс под АКБ 2*26 А/ч (металл), габарит. 380х245х152</t>
  </si>
  <si>
    <t>Бокс под АКБ 2*17 А/ч, 12В, 24В (металл), габарит. 222х356х96</t>
  </si>
  <si>
    <t>24Вт(2Ом) или 15Вт(4Ом)/2 сообщения по 8 сек/205х195х85мм</t>
  </si>
  <si>
    <t>3Вт/4(8)Ом/0..+50°С/220х135х70мм настенное исп.</t>
  </si>
  <si>
    <t>габариты: 125х175х166</t>
  </si>
  <si>
    <t>Брелок RF-2-0004 кожа</t>
  </si>
  <si>
    <t>Ключ электронный для домофона</t>
  </si>
  <si>
    <t xml:space="preserve">УКП-12М </t>
  </si>
  <si>
    <t>SWS-03</t>
  </si>
  <si>
    <t>(СМК-16) для наружной установки</t>
  </si>
  <si>
    <t>Разделы: объединение шлейфов в разделы; организация системы доступа;</t>
  </si>
  <si>
    <t xml:space="preserve">14";   1000 ТВЛ.; 1 вх/вых. BNC; комп. дизайн; AC220V  </t>
  </si>
  <si>
    <t>16 шлейфов,2 ПЦН,под АКБ 7А/ч,+5° - +45°С</t>
  </si>
  <si>
    <t>ИТ-08</t>
  </si>
  <si>
    <t xml:space="preserve">Передатчик, 12В, -20° до +55°С, 4-х канальный, дальность 1-3 км) </t>
  </si>
  <si>
    <t>СКАТ-1200Д         исп. 1 (пласт.)</t>
  </si>
  <si>
    <t>СКАТ-1200И7      исп. 3000</t>
  </si>
  <si>
    <t>СКАТ-1200И7      исп. 5000</t>
  </si>
  <si>
    <t>НОРД-4  (стандарт)</t>
  </si>
  <si>
    <t>Датчик  исп. 20 (Переключающий), взрывозащищенный</t>
  </si>
  <si>
    <t>SKAT-UPS3000</t>
  </si>
  <si>
    <t>RS-202 T</t>
  </si>
  <si>
    <t>Лигард-Сигнал 2</t>
  </si>
  <si>
    <t>Речевой процессор, встроенный динамик, 4Вт, внешнее пит. 12В, I=0,85A  (мет.)</t>
  </si>
  <si>
    <t>Лигард-Сигнал 2У</t>
  </si>
  <si>
    <t>Голосовой оповещатель со встроенным усилителем, 4Вт, внешнее пит. 12В, I=0,45А (мет.)</t>
  </si>
  <si>
    <t>Сетевой контроллер адресных устройств, корпус IP20. Работа с адресно-аналоговыми извещателями, модулями и оповещателями System Sensor серии 200/500</t>
  </si>
  <si>
    <t>Сетевой контроллер аналоговых сигналов (4 индивидуально изолированных аналоговых входа), корпус IP20.</t>
  </si>
  <si>
    <r>
      <t>1/3", Sony EXview HAD CCD, 600 ТВЛ;  0,005 лк; f=4,3mm; 62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; цилиндрический корпус D19x50mm; влагозащита, сменный объектив; кронштейн; DC12V</t>
    </r>
  </si>
  <si>
    <t>20 шлейфов, буффер 512 событий, от -30°С до +50°С, внешнее питание от 10,2 до 28 В, 200…600 мА</t>
  </si>
  <si>
    <t xml:space="preserve">Разъем для сращивания бухт коаксиального кабеля </t>
  </si>
  <si>
    <t>на обрыв и защищены от К.З.); t=-30…+50° (систем. блок), t=+5…+50° (клавиатура)</t>
  </si>
  <si>
    <t xml:space="preserve">Сирена 220В, 90 Дб    </t>
  </si>
  <si>
    <t>Блок защиты от высоковольтных импульсов и длительного аварийного повышения напряже-ния в сети 220В, 1,5кВт. Монтаж на DIN рейку</t>
  </si>
  <si>
    <t>1/3"; 420 ТВЛ;  0,05 лк; f=3,6/4/6/8/12 mm;    цилиндрический корпус D19x57,4mm; кронштейн; DC12V</t>
  </si>
  <si>
    <t>Адаптер работает совместно с контроллерами Z-5, Z-5R, Z-395; считывателем/контроллером MATRIX-II-K и предназначен для создания баз ключей-карточек в компьютере, передача баз ключей/карточек с помощью DS1996L в контроллеры Z-5, 5R, 395 и обратно в ПК</t>
  </si>
  <si>
    <t>3.3.7.1</t>
  </si>
  <si>
    <t>3.3.7.2</t>
  </si>
  <si>
    <t>3.3.7.3</t>
  </si>
  <si>
    <t>3.3.7.4</t>
  </si>
  <si>
    <t>3.3.7.5</t>
  </si>
  <si>
    <t>3.3.7.6</t>
  </si>
  <si>
    <t>3.3.7.7</t>
  </si>
  <si>
    <t>3.3.7.8</t>
  </si>
  <si>
    <t>3.3.7.9</t>
  </si>
  <si>
    <t>3.3.7.10</t>
  </si>
  <si>
    <t>3.3.7.11</t>
  </si>
  <si>
    <t>3.3.7.12</t>
  </si>
  <si>
    <t>3.3.7.13</t>
  </si>
  <si>
    <t>3.3.7.14</t>
  </si>
  <si>
    <t>3.3.7.15</t>
  </si>
  <si>
    <t>Преобразователь напряжения. Входное нестабилизированное напряжение 18—40В. 8 выходов 12В пост. тока по 0,5А или 4 выхода по 1А. Ступенчатая регулировка выходного напряжения.</t>
  </si>
  <si>
    <t xml:space="preserve">SKAT-UPS1000 исп.V </t>
  </si>
  <si>
    <t>Усилитель-тюнер-магнитофон-CD плеер мощности 120 Вт; 6 микр./2 лин. входа; 10 зон оповещения; встроенный гонг генератор; семиполосный графический эквалайзер; цифровой тюнер, 2-кассетная дека; CD плеер на 3 компакт диска</t>
  </si>
  <si>
    <t>ИК-12м+ДРС-6м,1 ПЦН, от -20°С до + 50°С</t>
  </si>
  <si>
    <t>12 В, 4 А (без учета тока на подогрев АКБ) уличное исполнение, корпус класса защиты IP56.</t>
  </si>
  <si>
    <t>СКАТ-1200 исп.6</t>
  </si>
  <si>
    <t>Для беспроводной передачи данных с одного рессивера на другой по радиосигналу</t>
  </si>
  <si>
    <t>К-инжиниринг</t>
  </si>
  <si>
    <t>Электронные технологии</t>
  </si>
  <si>
    <t>Трубка координатная квартирная переговорная с ночным отключением , для домофонов Метаком,  VIZIT,Элтис,Цифрал,Raikmann.</t>
  </si>
  <si>
    <t>Сетевой контроллер аналоговых сигналов (4 индивидуально изолированных аналоговых входа), корпус IP65.</t>
  </si>
  <si>
    <t>12 В, 3 А пласт. корпус под DIN рейку Внешний АКБ. Размер — 139х89х65 мм</t>
  </si>
  <si>
    <t>SKAT-24-2,0-DIN</t>
  </si>
  <si>
    <t>24 В, 2 А пласт. корпус под DIN рейку Внешний АКБ. Размер — 139х89х65 мм</t>
  </si>
  <si>
    <t>220 В, 1000 ВА (700 Вт) On-Line, синусоидальная форма выходного напряжения, световая и звуковая индикация режимов работы, необходимое кол-во АКБ для работы — 3 шт. минимальная требуемая ёмкость 65 Ач. Ток заряда АКБ — 5 А. Три варианта напряжения в одном блоке: 12В пост. тока, 24В переменного.</t>
  </si>
  <si>
    <t xml:space="preserve">SKAT-UPS1000 </t>
  </si>
  <si>
    <t>220 В, 1000 ВА (700 Вт) On-Line, синусоидальная форма выходного напряжения, световая и звуковая индикация режимов работы, необходимое кол-во АКБ для работы — 3 шт. минимальная требуемая ёмкость 65 Ач. Ток заряда АКБ — 5 А.</t>
  </si>
  <si>
    <t>УМБ-3/100</t>
  </si>
  <si>
    <t>ПУО-02</t>
  </si>
  <si>
    <t>Пульт управления объектовый</t>
  </si>
  <si>
    <t>ПУ-02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</si>
  <si>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</si>
  <si>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</si>
  <si>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</si>
  <si>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</si>
  <si>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</si>
  <si>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</si>
  <si>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</si>
  <si>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</si>
  <si>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4. Оборудование дистанционного контроля по радиоканалу</t>
  </si>
  <si>
    <t>Замок электромагнитный  усилие 300 кг;  выход кнопки открывания замка; задержка на вход; 270х40х20mm; DC12V</t>
  </si>
  <si>
    <t>ЭМЗ-4 А-20</t>
  </si>
  <si>
    <t>4.1 Комплектующие автоматических шлагбаумов</t>
  </si>
  <si>
    <t>Усилитель мощности 120 Вт; 6 микр./лин. входов; 5 зон оповещения; встроенный генератор сирен; встроенный гонг генератор; возможность установки блоков тюнера, CD, магнитофона; резервное питание 24В</t>
  </si>
  <si>
    <t xml:space="preserve">СП 4У 40   </t>
  </si>
  <si>
    <t>TG3Z2910FCS</t>
  </si>
  <si>
    <r>
      <t xml:space="preserve">Цифровой ресивер + встроенный CONAX+VIACCESS модуль. Оптический выход Dolby Digital, RF модулятор. Встроенный эмулятор. USB-порт (Обновление ПО, просмотр JPEG, воспроизведение MP3 записанных на USB flash drive) </t>
    </r>
    <r>
      <rPr>
        <b/>
        <sz val="8"/>
        <rFont val="Arial"/>
        <family val="2"/>
      </rPr>
      <t>NEW!!!</t>
    </r>
  </si>
  <si>
    <t>3.10 Прочее</t>
  </si>
  <si>
    <t>3.10.1</t>
  </si>
  <si>
    <t>3.10.2</t>
  </si>
  <si>
    <t>3.10.3</t>
  </si>
  <si>
    <t>3.10.4</t>
  </si>
  <si>
    <t>3.10.5</t>
  </si>
  <si>
    <t>3.10.6</t>
  </si>
  <si>
    <t>Усилитель мощности 120 Вт; 6 микр./лин. входов; 5 зон оповещения; встроенный генератор сирен; встроенный гонг генератор; пятиполосный графический эквалайзер</t>
  </si>
  <si>
    <t xml:space="preserve"> PAM-60</t>
  </si>
  <si>
    <t>МПП, от -50°С до +50°С, S=7 кв.м.</t>
  </si>
  <si>
    <t>DORMA-TS71</t>
  </si>
  <si>
    <t>DORMA-TS73</t>
  </si>
  <si>
    <t>DORMA-TS83</t>
  </si>
  <si>
    <t xml:space="preserve">габариты: 53+6х97х45 </t>
  </si>
  <si>
    <t>2 А/ч</t>
  </si>
  <si>
    <t>Кронштейн универсальный настенный</t>
  </si>
  <si>
    <t xml:space="preserve">Bravo-601 </t>
  </si>
  <si>
    <t>2-х канальный преобразователь сигналов шлейфов для подключения пожарных двухпроводных датчиков (24В) к любому прибору</t>
  </si>
  <si>
    <t xml:space="preserve">Дубликатор координатных переговорных трубок типа ТКП-01, ТКП-05М, ТКП-10М, ТКП-12М, УКП-8 и т.п., позволяющий подключить на линию абонента дополнительную трубку.
 </t>
  </si>
  <si>
    <t>MKT-CF1
индикатор вызова</t>
  </si>
  <si>
    <t>3.1 Аудиодомофоны индивидуальные</t>
  </si>
  <si>
    <t>ГЛАГОЛ-СМ-П-1</t>
  </si>
  <si>
    <t xml:space="preserve">световой, звуковой, табло ВЫХОД, неисправность (цепи контролируются                </t>
  </si>
  <si>
    <t>Комплект "Домашний USB 1,2"</t>
  </si>
  <si>
    <t>Комплект "Загородный дом 0,9"</t>
  </si>
  <si>
    <t xml:space="preserve">Интерком Клиент-Кассир  полный дуплекс; цифровая обработка звука Digital Duplex; на базе аудиопроцессора MOTOROLA; DC12V; в комплекте с блоком питания                                             </t>
  </si>
  <si>
    <t>Биометрический считыватель ZK Software F10 поддерживает до 600 шаблонов, может работать в режимах идентификации 1:N (только отпечаток пальца) или верификации 1:1 (бесконтактная карта доступа плюс отпечаток пальца). Возможна идентификация только по карте. Для реализации режима верификации можно подключить внешний считыватель. Работает в составе сетевой СКУД.</t>
  </si>
  <si>
    <t>Биометрический считыватель ZK Software F7 оснащен базой данных на 500 шаблонов отпечатков пальцев с возможностью заказа модели с увеличенным объемом до 1500, объединяет в одном корпусе оптический сканер отпечатков пальцев с разрешением 500 точек на дюйм, контроллер с релейным выходом управления замком, многоцветный светодиодный индикатор, клавиатуру и дисплей с меню на русском языке. режимы работы идентификации 1:N (только отпечаток пальца) или верификации 1:1 (ПИН плюс отпечаток пальца). Работает в составе сетевой СКУД.</t>
  </si>
  <si>
    <t>USB-сканер ZK6000 для ZK Software для внесения отпечатков пальцев в базу данных и дальнейшего удаленного программирования считывателей F7 и F10</t>
  </si>
  <si>
    <t xml:space="preserve">Количество каналов - 2. </t>
  </si>
  <si>
    <t xml:space="preserve">Адаптеры SpRecord предназначены для подключения телефонных линий через USB порт к персональному компьютеру. Используются стандартные телефонные разъемы. Подключение - USB порт 1.1 или 2.0. В комплект поставки входит программное обеспечение SpRecord. Количество каналов - 1.  </t>
  </si>
  <si>
    <t xml:space="preserve">Модель AT позволяет обеспечить работу автоответчика, автосекретаря, автоматическое соединение с удаленными абонентами, передачу и получение голосовых данных. На базе АТ может быть построена многофункциональная система сбора и обработки различной информации. Подключение - USB порт 1.1 или 2.0. В комплект поставки входит программное обеспечение SpRecord. Количество каналов - 1.  </t>
  </si>
  <si>
    <t>Входит в комплект с адаптерами А1, А2, А4, А8, АТ1, АТ2, АТ4</t>
  </si>
  <si>
    <t>Расширитель для Мираж-GSM-C4/Q2400 (+8 шлейфов, 2 ПЦН, выход ОК, RS-485, питание 12В, до 15 панелей в один контроллер Мираж-GSM-C)</t>
  </si>
  <si>
    <t>BNC-переход</t>
  </si>
  <si>
    <t>Оконечн.устройство громкоговоритель10Вт, 12В, Imax=1,00А</t>
  </si>
  <si>
    <t>1.1 Считыватели</t>
  </si>
  <si>
    <r>
      <t>NEW!!!</t>
    </r>
    <r>
      <rPr>
        <sz val="8"/>
        <rFont val="Arial"/>
        <family val="2"/>
      </rPr>
      <t xml:space="preserve"> Видеорегистратор цифровой 4 видео вх. / 1 видео вых. BNC, 1 аудио вх. / 1 аудио вых., триплекс, Advanced MJPEG, разрешение 640 х 544 (отображение), 640 х 272 (запись), 1 жесткий диск HDD, интерфейс SATA, частота кадров при записи - 50 кадр/сек, источник питания 12 V DC /3 А (110 V AC – 240 V, 50/60 Гц), 220 мм Х 288 мм Х 48 мм </t>
    </r>
  </si>
  <si>
    <r>
      <t>NEW!!!</t>
    </r>
    <r>
      <rPr>
        <sz val="8"/>
        <rFont val="Arial"/>
        <family val="2"/>
      </rPr>
      <t xml:space="preserve"> вВидеорегистратор цифровой 4 видео вх. / 1 видео вых. BNC, 1 аудио вх. / 1 аудио вых., триплекс, Advanced MJPEG, видеовыход VGA, разрешение 640 х 544 (отображение), 640 х 272 (запись), 1 жесткий диск HDD, интерфейс SATA, частота кадров при записи - 50 кадр/сек, источник питания 12 V DC /3 А (110 V AC – 240 V, 50/60 Гц), 220 мм Х 288 мм Х 48 мм  
 </t>
    </r>
  </si>
  <si>
    <t>Iнагр=1А; Iкрат=2А; под АКБ 4-7 а/ч, -10°С до +40°С</t>
  </si>
  <si>
    <t>Вызывная панель;питание олт "Тромбон-БС-16", габариты - 125х84х28 мм; вес 0,3 кг.</t>
  </si>
  <si>
    <t>Решетка  для MS-03/05; цвет: слоновая кость; круглая; D230x12мм</t>
  </si>
  <si>
    <t>DM-7PT</t>
  </si>
  <si>
    <t>ВЭРС-ПК-2ПТ</t>
  </si>
  <si>
    <t>Z-5R</t>
  </si>
  <si>
    <t>AVC-304</t>
  </si>
  <si>
    <t>AVC-305</t>
  </si>
  <si>
    <t xml:space="preserve">Астра-9 </t>
  </si>
  <si>
    <t xml:space="preserve">Астра-531 </t>
  </si>
  <si>
    <t xml:space="preserve">Кронштейн </t>
  </si>
  <si>
    <t>КР-1</t>
  </si>
  <si>
    <t>Стробвспышка 12В,180 мА</t>
  </si>
  <si>
    <t>Planar MT-201M</t>
  </si>
  <si>
    <t>DIR 10</t>
  </si>
  <si>
    <t>Свето-звуковой 220В, 85 Дб, с лампой</t>
  </si>
  <si>
    <t>Информационная приставка; СВ, УКВ-87,5-108 мГц, 220В, 482х280х88, вес 5 кг, кассетная дека</t>
  </si>
  <si>
    <t>2.1.2</t>
  </si>
  <si>
    <t>2.1.3</t>
  </si>
  <si>
    <t>2.1.4</t>
  </si>
  <si>
    <t>2.1.5</t>
  </si>
  <si>
    <t>2.1.6</t>
  </si>
  <si>
    <t>2.1.7</t>
  </si>
  <si>
    <t>12В/150мА/3Вт/0..+50°C/70..110дБ/220x135x70мм/настенное исп.</t>
  </si>
  <si>
    <t>12В/250мА/3Вт/0..+50°C/70..110дБ/180x180x56мм/потолочное исп.</t>
  </si>
  <si>
    <t xml:space="preserve">Количество каналов - 4. </t>
  </si>
  <si>
    <t xml:space="preserve">Количество каналов - 8. </t>
  </si>
  <si>
    <t xml:space="preserve"> Количество каналов - 2.  </t>
  </si>
  <si>
    <t>F7</t>
  </si>
  <si>
    <t>F10</t>
  </si>
  <si>
    <t>USB-сканер</t>
  </si>
  <si>
    <t>Астра-4232</t>
  </si>
  <si>
    <t>Усилитель-модулятор ДМВ  для преобразования видеосигнала в высокочастотный сигнал ДМВ диапазона; диапазон рабочих частот  351,25-463,25 МГц; высокая точность настройки; встроенный источник питания видеокамеры; AC220V</t>
  </si>
  <si>
    <t>Samsung</t>
  </si>
  <si>
    <t>габариты: 102+4х90х70</t>
  </si>
  <si>
    <t xml:space="preserve">ИП-103-2/1 </t>
  </si>
  <si>
    <t>ДТП(Т)</t>
  </si>
  <si>
    <t>БС</t>
  </si>
  <si>
    <t>SERGEANT-2М</t>
  </si>
  <si>
    <r>
      <t xml:space="preserve">Микропроцессорный </t>
    </r>
    <r>
      <rPr>
        <b/>
        <sz val="8"/>
        <rFont val="Arial"/>
        <family val="2"/>
      </rPr>
      <t>антивандальный домофон</t>
    </r>
    <r>
      <rPr>
        <sz val="8"/>
        <rFont val="Arial"/>
        <family val="2"/>
      </rPr>
      <t xml:space="preserve"> прямой адресации, ёмкость 20 абонентов, </t>
    </r>
    <r>
      <rPr>
        <b/>
        <sz val="8"/>
        <rFont val="Arial"/>
        <family val="2"/>
      </rPr>
      <t>контроллер Touch Memory</t>
    </r>
    <r>
      <rPr>
        <sz val="8"/>
        <rFont val="Arial"/>
        <family val="2"/>
      </rPr>
      <t xml:space="preserve"> (160 ключей типа ТМ2003, </t>
    </r>
    <r>
      <rPr>
        <b/>
        <sz val="8"/>
        <rFont val="Arial"/>
        <family val="2"/>
      </rPr>
      <t>ТМ2002</t>
    </r>
    <r>
      <rPr>
        <sz val="8"/>
        <rFont val="Arial"/>
        <family val="2"/>
      </rPr>
      <t xml:space="preserve">, DS1990A), индивидуальный код, подсветка номера абонента.183*207*38 </t>
    </r>
    <r>
      <rPr>
        <b/>
        <sz val="8"/>
        <rFont val="Arial"/>
        <family val="2"/>
      </rPr>
      <t>Состав:</t>
    </r>
    <r>
      <rPr>
        <sz val="8"/>
        <rFont val="Arial"/>
        <family val="2"/>
      </rPr>
      <t xml:space="preserve"> блок вызова МК20-ТМ, блок питания БП-2У.</t>
    </r>
  </si>
  <si>
    <t xml:space="preserve">Адресный расширитель на 2 шлейфа </t>
  </si>
  <si>
    <t>С2000-ИК</t>
  </si>
  <si>
    <t>Усилитель-тюнер-магнитофон-CD плеер  мощности 240 Вт; 6 микр./2 лин. входа; 10 зон оповещения; встроенный гонг генератор; семиполосный графический эквалайзер; цифровой тюнер, 2-кассетная дека; CD плеер на 3 компакт диска</t>
  </si>
  <si>
    <t>PAM-T</t>
  </si>
  <si>
    <t>Модуль тюнера для РАМ-60/120/240/360</t>
  </si>
  <si>
    <t>TG4Z2813FCS</t>
  </si>
  <si>
    <t>Сетевой контроллер Sphinx-R900I. Управление двумя дверьми, турникетом или воротами. Максимально 100000 ключей
30000 временных зон, 400000 событий в автономной энергонезависимой памяти. Управление по RS485 интерфейсу. От - 35 до +45°C</t>
  </si>
  <si>
    <t>Рабочее место с функциями управления и отображения информации по сети</t>
  </si>
  <si>
    <t>Генератор отчетов «Орион Про»</t>
  </si>
  <si>
    <t>Golden Interstar</t>
  </si>
  <si>
    <t>ГЛАГОЛ-СМ-Н2-10</t>
  </si>
  <si>
    <t xml:space="preserve">КРС-700СB </t>
  </si>
  <si>
    <t>HA-200</t>
  </si>
  <si>
    <t>HA-201</t>
  </si>
  <si>
    <t>HAC-201</t>
  </si>
  <si>
    <t>HAC-200</t>
  </si>
  <si>
    <t>AVC-305M</t>
  </si>
  <si>
    <t>Панель видеодомофона (color)</t>
  </si>
  <si>
    <t>БВД-406VBС</t>
  </si>
  <si>
    <t>Усилитель средней мощности; питание от внешнего источника - 24В и 220В; мощность ном/пик 240/320; входов - 4; зон - 4; сопр. нагр. -8 Ом; вых. напр. 30,60,120 В; частоты - 80-10000 Гц; габариты - 480х330х180 мм</t>
  </si>
  <si>
    <t>БРЛ-03 IP65</t>
  </si>
  <si>
    <t>БЗЛ-01 IP65</t>
  </si>
  <si>
    <t>Блок защиты линий (грозозащита - 3 линии связи, 1 линия питания), корпус IP65</t>
  </si>
  <si>
    <t xml:space="preserve">15";   1000 ТВЛ.; 1 вх./вых. BNC;  AC220V  </t>
  </si>
  <si>
    <t>G 0402</t>
  </si>
  <si>
    <t>G 0403</t>
  </si>
  <si>
    <t>KPC-ND524PH</t>
  </si>
  <si>
    <t>Golden Interstar GI-S100 Premium XPEED</t>
  </si>
  <si>
    <t xml:space="preserve">14";   400 лин.; 1 видеовх./вых. BNC; AC220V  </t>
  </si>
  <si>
    <t>CH-1716H</t>
  </si>
  <si>
    <t>ОУ,1 шлейф, управление ключом Dallas, питание от 12В внеш. источника, 1 ключ в комплекте</t>
  </si>
  <si>
    <t>ОУ, 1 шлейф, управление ключом Dallas, питание от сети 220В или 12В внеш. источника, 1 ключ в компелкте</t>
  </si>
  <si>
    <t>COLD QUAD PI</t>
  </si>
  <si>
    <t>Pyronix</t>
  </si>
  <si>
    <t>Domination IP-8</t>
  </si>
  <si>
    <t>Domination IP-16</t>
  </si>
  <si>
    <t>Тоже на 512 устройств</t>
  </si>
  <si>
    <t>Приемник+2 брелка (1 исп. Реле), дальность 220м.</t>
  </si>
  <si>
    <t>Приемник+2 брелка (2 исп. Реле), дальность 220м.</t>
  </si>
  <si>
    <t>Приёмник+передатчик, дальн. 500 м,4 канала</t>
  </si>
  <si>
    <t>Передатчик</t>
  </si>
  <si>
    <t>Передатчик, дальность 2500 м.</t>
  </si>
  <si>
    <t xml:space="preserve">20";   1000 ТВЛ.; 2 вх./вых. BNC;  AC220V  </t>
  </si>
  <si>
    <t>CH-1516H</t>
  </si>
  <si>
    <t>1.12.1</t>
  </si>
  <si>
    <t>1.12.2</t>
  </si>
  <si>
    <t>1.12.3</t>
  </si>
  <si>
    <t>Для НТВ+, Ямал, Экспресс, 3*8, 3- входа (2-ПЧ и один для эфирного входа 5-862МГц)  8-мь выходов, не требуется БП</t>
  </si>
  <si>
    <r>
      <t xml:space="preserve">NEW!  </t>
    </r>
    <r>
      <rPr>
        <sz val="8"/>
        <rFont val="Arial"/>
        <family val="2"/>
      </rPr>
      <t>Датчик утечки угарного газа, U=12/24, "сухой контакт" 10А 250В, переменный ток 8А 30В, время перехода в дежурный режим до 30 сек, время перехода в режим тревоги до  2,5 мин</t>
    </r>
  </si>
  <si>
    <t>МД АКА-7215</t>
  </si>
  <si>
    <t xml:space="preserve">Контроль по двухпроводной линии до 127 зон </t>
  </si>
  <si>
    <t>С2000-АР1</t>
  </si>
  <si>
    <t>10. Прочее оборудование</t>
  </si>
  <si>
    <t>БП SKAT-V.4</t>
  </si>
  <si>
    <t>3.1.14</t>
  </si>
  <si>
    <t>3.1.15</t>
  </si>
  <si>
    <t>3.1.16</t>
  </si>
  <si>
    <t>3.1.17</t>
  </si>
  <si>
    <t>3.1.18</t>
  </si>
  <si>
    <t xml:space="preserve">СКН 900-1200 </t>
  </si>
  <si>
    <t>2 брелка+приемник, дальность 80м., 1 реле</t>
  </si>
  <si>
    <t>RP-500-SS</t>
  </si>
  <si>
    <t>2-лучевой, дал-ть улица 30м, помещ. 60м, от -35°С до +55°С, 12/24В</t>
  </si>
  <si>
    <t>Кнопка управления выходом и аварийным разблокированием электромагнитного замка. Ресурс 40000 циклов срабатываний.</t>
  </si>
  <si>
    <t>Кнопка КВ - 2М</t>
  </si>
  <si>
    <t>ДИП-87</t>
  </si>
  <si>
    <t>Алюминиевая стрела 6,85м</t>
  </si>
  <si>
    <t>Сокол-2</t>
  </si>
  <si>
    <t>БИРП 12/2</t>
  </si>
  <si>
    <t>БИРП 12/2,5</t>
  </si>
  <si>
    <t>БИРП 12/4</t>
  </si>
  <si>
    <t>БИРП 24/1,6</t>
  </si>
  <si>
    <t>от -30…+55°С, четырехпроводный, 12 В</t>
  </si>
  <si>
    <t>DIR LN</t>
  </si>
  <si>
    <t>АКСАЙ</t>
  </si>
  <si>
    <t>Блок интерфейсный БИ-01 (для подключения дополнительного оборудования к БЦП Рубеж-08 исп.4, Рубеж-060 исп.1, 2: вторая линия связи с СУ, приемник RS-200RD, GSM-модем)</t>
  </si>
  <si>
    <t xml:space="preserve">17";   750 лин.; 1 видеовх./вых. BNC; AC220V  </t>
  </si>
  <si>
    <t>CH-2016H</t>
  </si>
  <si>
    <t xml:space="preserve">20";   500 лин.; 1 видеовх./вых. BNC; AC220V  </t>
  </si>
  <si>
    <t>Датчик  ударноконтактный</t>
  </si>
  <si>
    <t>Англия</t>
  </si>
  <si>
    <t>Специнформатика</t>
  </si>
  <si>
    <t>Спецавтоматика</t>
  </si>
  <si>
    <t>до 25 кг, 15м, 90°, от -20°С до +50°С, 12В</t>
  </si>
  <si>
    <t>Извещатель дымовой оптико-электронный адресно-аналоговый, от -30 до +55 °С</t>
  </si>
  <si>
    <t>Блок вызова на 1 абонента. Встроенная телекамера (ч/б, 380 tvl, 0,1 lux, VPL- объектив PINHOLE 90°; VBL- объектив BOARD 92°). ИК подсветка</t>
  </si>
  <si>
    <t>Систем инженеринг</t>
  </si>
  <si>
    <t>2.3.6</t>
  </si>
  <si>
    <t>2.3.7</t>
  </si>
  <si>
    <t>2.3.8</t>
  </si>
  <si>
    <t>3.3.1</t>
  </si>
  <si>
    <t>3.3.2</t>
  </si>
  <si>
    <t>ПО "РИФ СТРАЖ"</t>
  </si>
  <si>
    <t xml:space="preserve">РК5516                                              </t>
  </si>
  <si>
    <t xml:space="preserve">4 шлейфа,2 ПЦН, под АКБ 4 А/ч,+5° - +45° С </t>
  </si>
  <si>
    <t>ВЭРС-ПК-4(мет)</t>
  </si>
  <si>
    <t>8 шлейфов,2 ПЦН,под АКБ 4 А/ч,+5° - +45° С</t>
  </si>
  <si>
    <t xml:space="preserve">8 шлейфов,2 ПЦН,под АКБ 4 А/ч,+5° - +45° С </t>
  </si>
  <si>
    <t>ВЭРС-ПК-8(мет)</t>
  </si>
  <si>
    <r>
      <t>(под заказ)</t>
    </r>
    <r>
      <rPr>
        <sz val="8"/>
        <rFont val="Arial"/>
        <family val="2"/>
      </rPr>
      <t xml:space="preserve"> 1-лучевой, дал-ть 30м только помещ., от -20°С до + 55°С, 12В</t>
    </r>
  </si>
  <si>
    <r>
      <t>(под заказ)</t>
    </r>
    <r>
      <rPr>
        <sz val="8"/>
        <rFont val="Arial"/>
        <family val="2"/>
      </rPr>
      <t xml:space="preserve"> 1-лучевой, дальность 75м, от -40°С до + 55°С, 12/24В</t>
    </r>
  </si>
  <si>
    <r>
      <t>(под заказ)</t>
    </r>
    <r>
      <rPr>
        <sz val="8"/>
        <rFont val="Arial"/>
        <family val="2"/>
      </rPr>
      <t xml:space="preserve"> 1-позиц. радиоволновый, от 15 до 40м  ,от -40°С до +50°С, 12/24В</t>
    </r>
  </si>
  <si>
    <r>
      <t>(под заказ)</t>
    </r>
    <r>
      <rPr>
        <sz val="8"/>
        <rFont val="Arial"/>
        <family val="2"/>
      </rPr>
      <t xml:space="preserve"> 1-позиц. радиоволновый, от 3 до 30м, от -40°С до +50°С, 12/24В</t>
    </r>
  </si>
  <si>
    <r>
      <t>(под заказ)</t>
    </r>
    <r>
      <rPr>
        <sz val="8"/>
        <rFont val="Arial"/>
        <family val="2"/>
      </rPr>
      <t xml:space="preserve"> 2-х позиц. радиолучевой, от 10 до 300 м, -40°С до + 50°С, 12/24В</t>
    </r>
  </si>
  <si>
    <r>
      <t>(под заказ)</t>
    </r>
    <r>
      <rPr>
        <sz val="8"/>
        <rFont val="Arial"/>
        <family val="2"/>
      </rPr>
      <t xml:space="preserve"> 2-х позиц. радиолучевой, от 10 до 100 м, -40°С до + 50°С, 12/24В</t>
    </r>
  </si>
  <si>
    <t>Мультисвич оконечный, 8 вх.SAT+TV, 4 вых., на отвод SAT/TV -8/-19 дБ, 100 дБмкВ, развязка по входам 25 дБ, между выходами 30 дБ, 50 мА, 14/18 В, 0/22 кГц, DiSEqC 2.0, питание внешнего источника +18В</t>
  </si>
  <si>
    <t>Устройство для настройки спутниковых антенн Satfinder</t>
  </si>
  <si>
    <t>Астра-712-1ТМ</t>
  </si>
  <si>
    <t>встраиваемые модули: релейный + модуль доступа + сетевой адаптер;</t>
  </si>
  <si>
    <t>Iнагр=2А; Iкрат=3А; под АКБ 7 а/ч, -10°С до +40°С</t>
  </si>
  <si>
    <t>Iнагр=3А; Iкрат=6А; под АКБ 7+7 а/ч, -10°С до +40°С</t>
  </si>
  <si>
    <t>ШОРОХ-1</t>
  </si>
  <si>
    <t>VIZIT</t>
  </si>
  <si>
    <r>
      <t xml:space="preserve">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>подключение до 4 шт. мегапиксельных IP-камер</t>
    </r>
    <r>
      <rPr>
        <sz val="8"/>
        <rFont val="Arial"/>
        <family val="2"/>
      </rPr>
      <t xml:space="preserve"> 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, без HDD.  </t>
    </r>
  </si>
  <si>
    <t>Domination АВТО</t>
  </si>
  <si>
    <t>Контроллер до 2000 ключей Touch Memory; NC/NO; свет./звук. индикация; защита от шокера; без корпуса; считыватель в комплект не входит; DC12V</t>
  </si>
  <si>
    <t xml:space="preserve">ИО-102-2 </t>
  </si>
  <si>
    <t>(СМК-1) для наружной установки</t>
  </si>
  <si>
    <t>ИО 102-16/2</t>
  </si>
  <si>
    <t>Звуковой оповещатель 24В, 60 mA</t>
  </si>
  <si>
    <t xml:space="preserve">Панель аудиодомофона антиванд.; накладная; в комплекте козырек; 35х75х17      </t>
  </si>
  <si>
    <t>4.2.1</t>
  </si>
  <si>
    <t>4.2.2</t>
  </si>
  <si>
    <t>4.2.3</t>
  </si>
  <si>
    <t>4.2.4</t>
  </si>
  <si>
    <t>4.2.5</t>
  </si>
  <si>
    <t>4.2.6</t>
  </si>
  <si>
    <t>4.2.7</t>
  </si>
  <si>
    <t>5.1</t>
  </si>
  <si>
    <t>5.2</t>
  </si>
  <si>
    <t>5.3</t>
  </si>
  <si>
    <t>Спутниковая антенна Супрал СТВ-0,9</t>
  </si>
  <si>
    <t>Activision</t>
  </si>
  <si>
    <t>DiSEqC HH мотоподвес GI120</t>
  </si>
  <si>
    <t>Максимальный диаметр антенны: 1.2 м, максимальный вес антенны: 17 кг, угол поворота: +/- 70° (140), усиленный водонепроницаемый корпус, металлические шестерни</t>
  </si>
  <si>
    <t>ПИК</t>
  </si>
  <si>
    <t>Скат-1200С (пласт.)</t>
  </si>
  <si>
    <t>U=16÷24В, I=0,18 мА, от -25°С до +70°С</t>
  </si>
  <si>
    <t>ИПР-Кск "Пуск порошка"</t>
  </si>
  <si>
    <t>Буран 8 В</t>
  </si>
  <si>
    <t>Буран 8 Н</t>
  </si>
  <si>
    <t>Буран 8 СВ</t>
  </si>
  <si>
    <t>Буран 8 У</t>
  </si>
  <si>
    <t>МПП, от -50°С до +50°С, высотный, от 3,5 до 6 м</t>
  </si>
  <si>
    <t>МПП, от -50°С до +50°С, S=21 кв.м., настенного крепления</t>
  </si>
  <si>
    <t>МПП, от -50°С до +50°С, S=21 кв.м., средневысотный, до 3,5 м</t>
  </si>
  <si>
    <t>МПП, от -50°С до +50°С, S=21 кв.м., универсальный</t>
  </si>
  <si>
    <t>РИП-12-1-1,2 Protection</t>
  </si>
  <si>
    <t xml:space="preserve">Iнагр=5А; под АКБ 12+12 а/ч, -10°С до +55°С </t>
  </si>
  <si>
    <t>Скат 1200У2 (10А)</t>
  </si>
  <si>
    <t>RS-202 T(1шлейф)</t>
  </si>
  <si>
    <t>Гром-12В</t>
  </si>
  <si>
    <t>5.1  4-канальные видеорегистраторы</t>
  </si>
  <si>
    <t>5.2  8-канальные видеорегистраторы</t>
  </si>
  <si>
    <t>5.3  16-канальные видеорегистраторы</t>
  </si>
  <si>
    <t>Замок электромагнитный  усилие 300 кг;  встроенный контроллер Touch Memory до 511 ключей; врезной считыватель;  270х40х20mm; DC12V</t>
  </si>
  <si>
    <t>МД АКА-7202</t>
  </si>
  <si>
    <t>3.3.5</t>
  </si>
  <si>
    <t>3.3.6</t>
  </si>
  <si>
    <t>4.3.4</t>
  </si>
  <si>
    <t>6.1</t>
  </si>
  <si>
    <t>6.2</t>
  </si>
  <si>
    <t>9.1</t>
  </si>
  <si>
    <t>9.2</t>
  </si>
  <si>
    <t>9.3</t>
  </si>
  <si>
    <t>9.4</t>
  </si>
  <si>
    <t>9.5</t>
  </si>
  <si>
    <t>9.6</t>
  </si>
  <si>
    <t>9.7</t>
  </si>
  <si>
    <t>10.1</t>
  </si>
  <si>
    <t>Мощность нагрузки 14000 ВА (при нижнем диапазоне сети 10000 ВА), предельные значения входного напряжения 155—260 В.</t>
  </si>
  <si>
    <t>SKAT-12-3.0-DIN</t>
  </si>
  <si>
    <t>3.3.2.3</t>
  </si>
  <si>
    <t>3.3.1.6</t>
  </si>
  <si>
    <t>3.3.1.7</t>
  </si>
  <si>
    <t>3.3.1.8</t>
  </si>
  <si>
    <t>3.3.1.9</t>
  </si>
  <si>
    <t>3.3.1.10</t>
  </si>
  <si>
    <t>3.3.1.11</t>
  </si>
  <si>
    <t>3.3.1.12</t>
  </si>
  <si>
    <t>3.3.1.13</t>
  </si>
  <si>
    <t>3.3.1.14</t>
  </si>
  <si>
    <t>3.3.1.15</t>
  </si>
  <si>
    <t>3.3.1.16</t>
  </si>
  <si>
    <t>3.3.2 Трубки абонентские</t>
  </si>
  <si>
    <t>3.3.2.1</t>
  </si>
  <si>
    <t xml:space="preserve">Elmes electronic </t>
  </si>
  <si>
    <t>Мангуст</t>
  </si>
  <si>
    <t>Сетевой контроллер Sphinx-Е500. Управление двумя дверьми, турникетом или воротами. Максимально 7000 ключей,
500 временных зон, 40000 событий в автономной энергонезависимой памяти. Управление по Ethernet. От 0 до +45°C</t>
  </si>
  <si>
    <t>Астра-РИ РПД</t>
  </si>
  <si>
    <t>10м, от 0°С до +50°С, 12В</t>
  </si>
  <si>
    <t>Базовый модуль ПО Sphinx, ограничение до 50 карт доступа.</t>
  </si>
  <si>
    <t>ПО до 1000 карт.</t>
  </si>
  <si>
    <t>Базовый модуль ПО Sphinx, ограничение до 1000 карт доступа. Функция открытого интерфейса.</t>
  </si>
  <si>
    <t>ПО до 10000 карт.</t>
  </si>
  <si>
    <t>Защелка электромеханическая универсальная; короткая накладная пластина;  переставляемый и фиксируемый корпус защелки; нормально открытая, DC12V</t>
  </si>
  <si>
    <t>Топаз</t>
  </si>
  <si>
    <t>Панель видеодомофона накладная, антивандальная, влагозащищённая. Для в/д COMMAX DPV4ME, 4HP, 4MT (цветная, серая)</t>
  </si>
  <si>
    <t xml:space="preserve">Россия                                         </t>
  </si>
  <si>
    <t>Радиокнопка-приемник 1200 м 433 МГц</t>
  </si>
  <si>
    <t>3.7 Мультифиды</t>
  </si>
  <si>
    <t>6076</t>
  </si>
  <si>
    <t>16002</t>
  </si>
  <si>
    <t>1/3" SONY CCD, 600 ТВЛ, 0.005лк(F2), S/N &gt;45dB, автодиафрагма DD, BLC, 12В или 220B, 53х42х93мм.</t>
  </si>
  <si>
    <t xml:space="preserve">1/3" SONY Hi-Res Super HAD CCD; 480 ТВЛ; 1 лк/F2.0; f=3.6мм; 74°; AGC; влагостойкая;  t= -10°C - +50 °C; DC 12V             </t>
  </si>
  <si>
    <t xml:space="preserve">1/3"; 480 ТВЛ; 0,5 лк; вариофокальный объектив f=4-8 mm; D=100mm, потолочная видеокамера полусфера; DC12V                     </t>
  </si>
  <si>
    <t xml:space="preserve">1/3"; день/ночь; 540 ТВЛ; 0,25 лк; вариофокальный объектив f=2,9-10 mm; D=118mm, потолочная видеокамера полусфера; DC12V                     </t>
  </si>
  <si>
    <t xml:space="preserve">1/3" (SONY HQ-1); день/ночь; 540 ТВЛ; 0 лк (ИК-подсветка до 10м); объектив f=3,6 mm; BLC; D=110mm, потолочная видеокамера полусфера; возможна установка на потолок и на стену; DC12V                     </t>
  </si>
  <si>
    <t>Domination IP-4</t>
  </si>
  <si>
    <t>Сфинкс-R500</t>
  </si>
  <si>
    <t>Сетевой контроллер Sphinx-R500. Управление двумя дверьми, турникетом или воротами. Максимально 7000 ключей,
500 временных зон, 40000 событий в автономной энергонезависимой памяти. Управление по RS485 интерфейсу. От 0 до +45°C</t>
  </si>
  <si>
    <t>Сфинкс-R500D4</t>
  </si>
  <si>
    <t>5.5.5</t>
  </si>
  <si>
    <t>5.5.6</t>
  </si>
  <si>
    <t>Системы оповещения</t>
  </si>
  <si>
    <r>
      <t>(под заказ)</t>
    </r>
    <r>
      <rPr>
        <sz val="8"/>
        <rFont val="Arial"/>
        <family val="2"/>
      </rPr>
      <t xml:space="preserve"> 3 линии запуска до 3А.,1 шлейф охр., 2 шлейфа пож.,управление пожаротушением</t>
    </r>
  </si>
  <si>
    <r>
      <t>(под заказ)</t>
    </r>
    <r>
      <rPr>
        <sz val="8"/>
        <rFont val="Arial"/>
        <family val="2"/>
      </rPr>
      <t xml:space="preserve"> Блок реле для ВЭРС-ПК-8,16,24 (24В; 10 А)(в комплекте ПО "БРУ-Конфигуратор")</t>
    </r>
  </si>
  <si>
    <r>
      <t>(под заказ)</t>
    </r>
    <r>
      <rPr>
        <sz val="8"/>
        <rFont val="Arial"/>
        <family val="2"/>
      </rPr>
      <t xml:space="preserve"> Блок реле для ВЭРС-ПК-16, пит. 12В; 0,6 А</t>
    </r>
  </si>
  <si>
    <r>
      <t>(под заказ)</t>
    </r>
    <r>
      <rPr>
        <sz val="8"/>
        <rFont val="Arial"/>
        <family val="2"/>
      </rPr>
      <t xml:space="preserve"> Блок реле для ВЭРС-ПК-24, (24В; 10 А) (В компелкте ПО "БРУ-Конфигуратор")</t>
    </r>
  </si>
  <si>
    <t xml:space="preserve">С-2000-РПИ </t>
  </si>
  <si>
    <t>(с внешней антенной) В - от 10,2 до 28,4,  50 мА,  Количество каналов - 16, режим передачи - полудуплексный, расстояние между приборами в пределах прямой видимости  до 500 м.</t>
  </si>
  <si>
    <t>С-2000-СМК Эстет</t>
  </si>
  <si>
    <r>
      <t xml:space="preserve">NEW!!! Улучшенный дизайн! </t>
    </r>
    <r>
      <rPr>
        <sz val="8"/>
        <rFont val="Arial"/>
        <family val="2"/>
      </rPr>
      <t>Извещатель охранный магнитоконтактный адресный,-10 + 45 °С</t>
    </r>
  </si>
  <si>
    <t xml:space="preserve">НОРД-4-РД </t>
  </si>
  <si>
    <r>
      <t>NEW!!!</t>
    </r>
    <r>
      <rPr>
        <sz val="8"/>
        <rFont val="Arial"/>
        <family val="2"/>
      </rPr>
      <t xml:space="preserve"> 4 шлейфа, сирена, 2 выхода ПЦН , 4 независимых облати, Количество операционных и пользовательских кодов - до 21</t>
    </r>
  </si>
  <si>
    <r>
      <t>NEW!!!</t>
    </r>
    <r>
      <rPr>
        <sz val="8"/>
        <rFont val="Arial"/>
        <family val="2"/>
      </rPr>
      <t xml:space="preserve">  с ТМ стандарт, контрольная панель 4 - 6 зон (корпус, трансформатор), усиленный источник питания. Радиоканал. Необходим АКБ 7.2 Ач</t>
    </r>
  </si>
  <si>
    <t>Прибор 8 (16) зон, от - 10°С до + 45°С. Работает с клавиатурами RX-150, RX-160, RX-180. Радиоканал, коммуникатор. (снят с производства с 01.01.09)</t>
  </si>
  <si>
    <t>Датчик  исп. 10 (Нормально разомкнутый), взрывозащищенный</t>
  </si>
  <si>
    <t>ИО-102-26/В</t>
  </si>
  <si>
    <r>
      <t xml:space="preserve">NEW!  </t>
    </r>
    <r>
      <rPr>
        <sz val="8"/>
        <rFont val="Arial"/>
        <family val="2"/>
      </rPr>
      <t>Датчик уровня воды</t>
    </r>
  </si>
  <si>
    <t>БПР-1 (Рапан-10)</t>
  </si>
  <si>
    <t>до 20 кг, 12 м, 90°, от -20°С до +50°С, 12В</t>
  </si>
  <si>
    <t>ADC-550B3/IR</t>
  </si>
  <si>
    <t>РК5508</t>
  </si>
  <si>
    <t>MegaVideo 1/2" ЦВТ Телекамера сетевая M-JPEG; 3M Pixel, 2040x1530 эл., 2лк (F1.4); ES, AWB, ALC DD (дополнительно, с применением опции Auto-Iris); электронный PTZ; встроенный WEB-сервер, Ethernet 100TX (TFTP); до 22 изображений/с (25 уровней качества), поддержка формата HDTV; 9.0-48B(DC), возможно электропитание по LAN-кабелю (POE); ПО в комплекте; 76х64х127 мм</t>
  </si>
  <si>
    <t>MegaVideo 1/2" ЦВТ/ЧБ (DayNight, DualBand) Телекамера сетевая M-JPEG; 3.1/1.3M Pixel, 2040x1530/1280х1024 эл., 2/0.01лк (F1.4); ES, AWB; электронный PTZ; встроенный WEB-сервер, Ethernet 100TX (TFTP); до 22 изображений/с (25 уровней качества), поддержка формата HDTV; 9.0-48B(DC), возможно электропитание по LAN-кабелю (POE); ПО в комплекте; 76х64х127 мм</t>
  </si>
  <si>
    <r>
      <t>MegaVideo</t>
    </r>
    <r>
      <rPr>
        <sz val="8"/>
        <rFont val="Arial Cyr"/>
        <family val="2"/>
      </rPr>
      <t xml:space="preserve"> 1/2" ЦВТ Телекамера сетевая M-JPEG; 2M Pixel, 1600x1200 эл., 1лк (F1.4); ES, AWB, ALC DD (</t>
    </r>
    <r>
      <rPr>
        <u val="single"/>
        <sz val="8"/>
        <rFont val="Arial Cyr"/>
        <family val="2"/>
      </rPr>
      <t>дополнительно</t>
    </r>
    <r>
      <rPr>
        <sz val="8"/>
        <rFont val="Arial Cyr"/>
        <family val="2"/>
      </rPr>
      <t>, с применением опции Auto-Iris); электронный PTZ; встроенный WEB-сервер, Ethernet 100TX (TFTP); до 24 изображений/с (25 уровней качества), поддержка формата HDTV; 9.0-48B(DC), возможно электропитание по LAN-кабелю (POE); ПО в комплекте; 76х64х127 мм</t>
    </r>
  </si>
  <si>
    <t>1/3"; переменное фокусное растояние 2,9-10 мм; 100-36 град; с автодиафрагмой Direct Drive; F1.0-360; CS</t>
  </si>
  <si>
    <t>1/3”, для камер день/ночь, переменное фокусное расстояние f=2,9-8,0 мм, асферический объектив, F0.95, АРД, DD,  ASP, C/CS</t>
  </si>
  <si>
    <t>1/3”, для камер день/ночь, переменное фокусное расстояние f=2,7-13,5 мм, асферический объектив, F1.3, АРД, DD,  ASP, C/CS</t>
  </si>
  <si>
    <t>1/3”, для камер день/ночь, переменное фокусное расстояние f=5-50 мм, асферический объектив, F1.6, АРД, DD,  ASP, C/CS</t>
  </si>
  <si>
    <t>Видеотрансформатор, гальваническая развязка и фильтрация помех, (устанавливается в разрыв кабеля)</t>
  </si>
  <si>
    <r>
      <t>(под заказ)</t>
    </r>
    <r>
      <rPr>
        <sz val="8"/>
        <rFont val="Arial"/>
        <family val="2"/>
      </rPr>
      <t xml:space="preserve"> 2-х позиц. радиолучевой, от 5 до 35 м, -40°С до + 50°С, 12/24В</t>
    </r>
  </si>
  <si>
    <r>
      <t>(под заказ)</t>
    </r>
    <r>
      <rPr>
        <sz val="8"/>
        <rFont val="Arial"/>
        <family val="2"/>
      </rPr>
      <t xml:space="preserve"> 2-х позиц. радиолучевой, от 5 до 50 м, -40°С до + 50°С</t>
    </r>
  </si>
  <si>
    <r>
      <t>(под заказ)</t>
    </r>
    <r>
      <rPr>
        <sz val="8"/>
        <rFont val="Arial"/>
        <family val="2"/>
      </rPr>
      <t xml:space="preserve"> Емкостной, для сейфов, от - 10 до + 50°С)</t>
    </r>
  </si>
  <si>
    <t>S=12кв.м, -30°С до + 55°С; (вибрационный)</t>
  </si>
  <si>
    <r>
      <t>(под заказ)</t>
    </r>
    <r>
      <rPr>
        <sz val="8"/>
        <rFont val="Arial"/>
        <family val="2"/>
      </rPr>
      <t xml:space="preserve"> 1 искробезопасный шлейф,под АКБ 7А/ч</t>
    </r>
  </si>
  <si>
    <t>4. Устройства обработки видеосигнала_______________________________________________________________________</t>
  </si>
  <si>
    <t>Монохромный монитор 4" на одно вызывное устройство, режим мониторинга (просмотр изображения с камеры без вызова с вызывного устройства), возможность параллельного подключения до 4-х мониторов к одному вызывному устройству</t>
  </si>
  <si>
    <t xml:space="preserve">Монохромный монитор 4" с возможностью подключения до 2 вызывных панелей, кнопка управления замком
</t>
  </si>
  <si>
    <t>Цветной монитор 4"TFT LCD, возможность подключения до 2-х мониторов к двум вызывным устройствам, кнопка управления замком</t>
  </si>
  <si>
    <r>
      <t>(под заказ)</t>
    </r>
    <r>
      <rPr>
        <sz val="8"/>
        <rFont val="Arial"/>
        <family val="2"/>
      </rPr>
      <t xml:space="preserve"> Дымовой оптич. и тепловой дифференц. U=9-24В, I норм.=50мкА, I трев.=24мА, tсраб.=+62°С </t>
    </r>
  </si>
  <si>
    <t xml:space="preserve">GA-5117C     </t>
  </si>
  <si>
    <r>
      <t xml:space="preserve">NEW!!! Металлодетектор монопанель (колонна). </t>
    </r>
    <r>
      <rPr>
        <sz val="8"/>
        <rFont val="Arial"/>
        <family val="2"/>
      </rPr>
      <t xml:space="preserve">Возможна скрытая установка, совместная работа с турникетами в зоне контроля металлодетектора.                                                                                                            Ширина контролируемой зоны 900 мм, вероятность ложных тревог  не более 5%, питание от электросети 220/50 В/Гц,  потребляемая мощность 40 Вт, габаритные размеры монопанели 2000x300x100 мм, удаленность блока управления и индикации до 30 м, масса 25 кг  </t>
    </r>
  </si>
  <si>
    <t>1.3.5</t>
  </si>
  <si>
    <t>1.3.6</t>
  </si>
  <si>
    <t>1.3.7</t>
  </si>
  <si>
    <r>
      <t xml:space="preserve">DSR Golden Interstar 9000 PVR CI Premium </t>
    </r>
    <r>
      <rPr>
        <sz val="8"/>
        <rFont val="Arial"/>
        <family val="2"/>
      </rPr>
      <t>без жесткого диска</t>
    </r>
  </si>
  <si>
    <t>FMW-3/2</t>
  </si>
  <si>
    <t>Блок вызова для совместной работы с БУД-301(М), 302. Встроенный считыватель ключей TOUCH MEMORY.</t>
  </si>
  <si>
    <t>Блок вызова для совместной работы с БУД-301(М), 302. Встроенный считыватель ключей RF.</t>
  </si>
  <si>
    <t>Блок вызова для совместной работы с БУД-302. Встроенные считыватели ключей TOUCH MEMORY и RF. Светодиодный дисплей.</t>
  </si>
  <si>
    <t>Источник питания для видеокамер  - 4 выхода на в/камеры +1 доп., 13В,ток по каждому выходу Imax=0,3А, по дополнительному - 1,2А</t>
  </si>
  <si>
    <t>Корбу</t>
  </si>
  <si>
    <t>Маяк-12-К</t>
  </si>
  <si>
    <t>П-160</t>
  </si>
  <si>
    <t>4 шлейфа, расширение до 124 (разбитие шлейфов на 4 раздела) , под 2 SIM карты, 3 режима оповещения: voice, data, sms; 1 ПЦН, под АКБ 7 А/ч, t= -25…+50 °С. Управление ключами Touch Memory, с ПК, SMS. Интеграция по RS-485, диск с ПО, антенна, 2 ключа в комплекте.</t>
  </si>
  <si>
    <t>ICE-CM3U/M</t>
  </si>
  <si>
    <t>GL 606/12</t>
  </si>
  <si>
    <t>GL 606/220</t>
  </si>
  <si>
    <t xml:space="preserve">AVC-109 </t>
  </si>
  <si>
    <t>24 В, 4 А (без учета тока на подогрев АКБ) уличное исполнение, корпус под 2 шт. АКБ 7 Ач, класс защиты IP56.</t>
  </si>
  <si>
    <t>размер 200х360х530, Толщина стенки 2 мм., Усиление по периметру квадратом 12х12 мм.,Крышка без петель (сдвижная)., Замок «КЛАСС» или «CISA-Эльбор»</t>
  </si>
  <si>
    <t>ПК-3А (вандалоустойчивый корпус)</t>
  </si>
  <si>
    <t>Блок вызова для совместной работы с БУД-301(М), 302. Встроенный считыватель ключей RF, телекамера (ч/б, 380 tvl, 0,1 lux, объектив PINHOLE 90°).</t>
  </si>
  <si>
    <t>Дверной доводчик 2-х скоростной на наружную дверь (усилие до 120 кг) (белый, коричневый, серебро)</t>
  </si>
  <si>
    <t>Дверной доводчик  2-х скоростной (усилие до 100 кг) (белый, коричневый, серебро)</t>
  </si>
  <si>
    <t>2.3.10</t>
  </si>
  <si>
    <t>2.3.11</t>
  </si>
  <si>
    <t>3.2.15</t>
  </si>
  <si>
    <t>3.2.16</t>
  </si>
  <si>
    <t>3.2.17</t>
  </si>
  <si>
    <t>3.2.18</t>
  </si>
  <si>
    <t>3.2.19</t>
  </si>
  <si>
    <t>Комплект "Загородный дом 1,2"</t>
  </si>
  <si>
    <t>DiSEqC переключатель с 2-х антенн, протокол 2.0, для наружной установки в пластмассовом корпусе</t>
  </si>
  <si>
    <t>DiSEqC 4x1 GTP-5400</t>
  </si>
  <si>
    <t>DiSEqC переключатель с 4-х антенн, протокол 2.0, для наружной установки в пластмассовом корпусе</t>
  </si>
  <si>
    <t>DiSEqC-211</t>
  </si>
  <si>
    <t>EP-8BQ</t>
  </si>
  <si>
    <t>EP-4CQ</t>
  </si>
  <si>
    <t>8 канальный, черно-белый, двухстраничный, разрешение 960х576, 8 вх.охр.; 1вых.охр. реле; 2кг; 295x250x45; АC24В/0,55A.БП в комплекте</t>
  </si>
  <si>
    <r>
      <t xml:space="preserve">4 канальный, </t>
    </r>
    <r>
      <rPr>
        <b/>
        <sz val="8"/>
        <rFont val="Arial"/>
        <family val="2"/>
      </rPr>
      <t>цветной</t>
    </r>
    <r>
      <rPr>
        <sz val="8"/>
        <rFont val="Arial"/>
        <family val="2"/>
      </rPr>
      <t xml:space="preserve"> квадратор реального времени,  4 вх.тревоги вых.реле;  960х576 , сквозные каналы , 239х166х55; AC24B; БП в комплекте.</t>
    </r>
  </si>
  <si>
    <t>EP-8CQ</t>
  </si>
  <si>
    <r>
      <t xml:space="preserve">8 канальный, </t>
    </r>
    <r>
      <rPr>
        <b/>
        <sz val="8"/>
        <rFont val="Arial"/>
        <family val="2"/>
      </rPr>
      <t>цветной</t>
    </r>
    <r>
      <rPr>
        <sz val="8"/>
        <rFont val="Arial"/>
        <family val="2"/>
      </rPr>
      <t xml:space="preserve"> двухстраничный  квадратор, 8 вх.тревоги; вых.реле;   720х576, 239х166х55; AC24B; БП в комплекте.</t>
    </r>
  </si>
  <si>
    <t>WBJA</t>
  </si>
  <si>
    <t>WBOV</t>
  </si>
  <si>
    <t>Iнагр=1,3А; Iкрат=2А; под АКБ 4+4 а/ч,-10°до+40°</t>
  </si>
  <si>
    <t>General Satellite</t>
  </si>
  <si>
    <t>12 В, 0,5 А, в режиме резерва 0,6 А. При 0,3 А рабочий диапазон напряжения сети расширяется до 175—242 В. Корпус под АКБ 1,2 Ач; контроль АКБ.</t>
  </si>
  <si>
    <t>СКАТ-1200Б</t>
  </si>
  <si>
    <t>СКАТ-1200Б (пласт.)</t>
  </si>
  <si>
    <t>СКАТ-1200Д</t>
  </si>
  <si>
    <t>СКАТ-1200Д (пласт.)</t>
  </si>
  <si>
    <t>СКАТ-1200Д исп. 1</t>
  </si>
  <si>
    <t>KPC-N700PH</t>
  </si>
  <si>
    <t>ADV-10B/IR</t>
  </si>
  <si>
    <t>ADV-15С/IR</t>
  </si>
  <si>
    <t xml:space="preserve">Тип сигнала PAL, ПЗС-модуль 1/3” SONY ССD, количество пикселей 768(Г)x494(В),       
синхронизация внутренняя, разрешающая способность - 540ТВЛ, минимальная освещенность 0,3/0,002 Люкс, объектив f=3,8-9,5mm / F1.2, отношение сигнал/шум - не более 48dB, видео выход 1.0Vp-p композитный/75 Ом (BNC разъем), питание12В DC,
диапазон рабочих температур -40°C ~ +50°C, допустимая влажность 95%, диапазон температуры хранения -20°C ~ +60°C, габаритные размеры120(Ф) x 96(H) мм
</t>
  </si>
  <si>
    <t>Конвертор Си диапазона под офсетную антену (Супрал 1,2м на Ямал)</t>
  </si>
  <si>
    <t xml:space="preserve">1/3"; 480 ТВЛ; 0,5 лк; f=3,6/4/6/8/12 mm; D=80mm, потолочная видеокамера полусфера; DC12V                     </t>
  </si>
  <si>
    <t>5.2 Радиоуправление</t>
  </si>
  <si>
    <t>Модуль силовых реле (4 реле),12В, 220 мА, коммутируемый ток 3 А, -30°С до +50°С</t>
  </si>
  <si>
    <t>Астра-822</t>
  </si>
  <si>
    <t>KIARO 24N</t>
  </si>
  <si>
    <t>RR-701X-RL</t>
  </si>
  <si>
    <t>АГ-433</t>
  </si>
  <si>
    <t>АН-433</t>
  </si>
  <si>
    <t>Антенна направленная, усиление до 10 Дб</t>
  </si>
  <si>
    <t>АН2-433</t>
  </si>
  <si>
    <t>U=10-30В, от -30°С до +55°С</t>
  </si>
  <si>
    <t>Сетевой контроллер шлейфов сигнализации (8 охранных шлейфов), корпус IP65, диапазон рабочих температур -50..+50°С</t>
  </si>
  <si>
    <t>Сетевой контроллер шлейфов сигнализации (4 оптоизолированных входа для технологической сигнализации), корпус IP20</t>
  </si>
  <si>
    <t>Сетевой контроллер шлейфов сигнализации (4 оптоизолированных входа для технологической сигнализации), корпус IP65</t>
  </si>
  <si>
    <t xml:space="preserve">ТМ-Н </t>
  </si>
  <si>
    <t>Фактор спецэлетрон</t>
  </si>
  <si>
    <t>Ростек</t>
  </si>
  <si>
    <t>3.4 Конвертора, DiSEqC и Мотоподвесы</t>
  </si>
  <si>
    <t>Конвертор Golden Interstar 204S</t>
  </si>
  <si>
    <t xml:space="preserve">Конвертор Golden Interstar 201, 0,2db, 10,7-12,75 ГГц, 22кГц, офс. Облуч. Универсальный. Имеет 4 независимых полнодиапазонных выхода </t>
  </si>
  <si>
    <t>Конвертор Golden Interstar 205S</t>
  </si>
  <si>
    <r>
      <t>1/3"; 380 ТВЛ; 1 лк; f=3,6mm; 74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;  цилиндрический корпус D19x57,4mm;   миникронштейн; DC12V</t>
    </r>
  </si>
  <si>
    <t>Устройство постановки / снятия. Подключается к СК-01 (вместо второго считывателя) для задания режима работы считывателя: постановка на охрану / снятие с охраны</t>
  </si>
  <si>
    <t>Конвертор С диапазона (СФЕЯ) LNBF 17K</t>
  </si>
  <si>
    <t>Конвертор Си диапазона под офсетную антену</t>
  </si>
  <si>
    <t xml:space="preserve">GA-5117L     </t>
  </si>
  <si>
    <t>Ответная часть электрозащелки  врезная, регулируемый косой ригель особопрочный</t>
  </si>
  <si>
    <t>CAME</t>
  </si>
  <si>
    <t>С-2000-СМК</t>
  </si>
  <si>
    <t>Монитор настенный 4" (ч/б), кнопка управления электрозамком, возможно подключение дополнительно одной или двух аудиотрубок Commax DPV-4VR, 220V</t>
  </si>
  <si>
    <t>ML-400</t>
  </si>
  <si>
    <t>Замок электромагнитный  усилие 400 кг; без электроники;   207*56*33; DC 12V/0.6 A</t>
  </si>
  <si>
    <t>ML-450М</t>
  </si>
  <si>
    <t>Трубка аудиодомофона 2-х проводная, кнопка управления замком, до 150 м;  AC220V</t>
  </si>
  <si>
    <t>12 В, Iнагр=2 А, крат=2,4 А, корпус под АКБ 4—7 Ач, возможность длительного резерва при использовании 1200Р5 или 1200Р20.</t>
  </si>
  <si>
    <t>12В, Iнагр=4,5А, СКАТ-1200И7 в корпусе под АКБ 2х12Ач</t>
  </si>
  <si>
    <t>12 В, Iнагр=4,5 А, СКАТ-1200И7 в корпусе под АКБ 2х40 Ач.</t>
  </si>
  <si>
    <t>5. Пожарное оповещение</t>
  </si>
  <si>
    <t>Считыватель  Touch Memory накладной; с индикацией; молотковая эмаль и никелированная латунь; антивандальный</t>
  </si>
  <si>
    <t>КТМ-Элит</t>
  </si>
  <si>
    <t>Sezam 7900</t>
  </si>
  <si>
    <t>Комплект спутникового Интернет с внешним USB-приемником. Комплект позволяет просматривать открытые каналы спутникового телевидения, радио. Комплектация: DVB-карта: Tevii S600 (USB), спутниковая антенна 1,2 м., универсальный конвертор Ku-диапазона, гайка BNC под кабель RG6U - 2 шт.</t>
  </si>
  <si>
    <t>Блок интерфейсный БИ-02 (ethernet-адаптер для подключения БЦП к локальным или глобальным вычислительным сетям)</t>
  </si>
  <si>
    <t>МД "Паутина" монопанель</t>
  </si>
  <si>
    <r>
      <t xml:space="preserve">Микропроцессорный </t>
    </r>
    <r>
      <rPr>
        <b/>
        <sz val="8"/>
        <rFont val="Arial"/>
        <family val="2"/>
      </rPr>
      <t>антивандальный домофон</t>
    </r>
    <r>
      <rPr>
        <sz val="8"/>
        <rFont val="Arial"/>
        <family val="2"/>
      </rPr>
      <t xml:space="preserve"> прямой адресации, ёмкость 10 абонентов, координатный коммутатор, </t>
    </r>
    <r>
      <rPr>
        <b/>
        <sz val="8"/>
        <rFont val="Arial"/>
        <family val="2"/>
      </rPr>
      <t>контроллер Touch Memory</t>
    </r>
    <r>
      <rPr>
        <sz val="8"/>
        <rFont val="Arial"/>
        <family val="2"/>
      </rPr>
      <t xml:space="preserve"> (80 ключей типа </t>
    </r>
    <r>
      <rPr>
        <b/>
        <sz val="8"/>
        <rFont val="Arial"/>
        <family val="2"/>
      </rPr>
      <t>ТМ2002</t>
    </r>
    <r>
      <rPr>
        <sz val="8"/>
        <rFont val="Arial"/>
        <family val="2"/>
      </rPr>
      <t>, ТМ2003, DS1990A). Подсветка номера вызова абонента,</t>
    </r>
    <r>
      <rPr>
        <b/>
        <sz val="8"/>
        <rFont val="Arial"/>
        <family val="2"/>
      </rPr>
      <t xml:space="preserve"> Состав:</t>
    </r>
    <r>
      <rPr>
        <sz val="8"/>
        <rFont val="Arial"/>
        <family val="2"/>
      </rPr>
      <t xml:space="preserve"> блок вызова М10-ТМ/ОК, блок питания БП-2У</t>
    </r>
  </si>
  <si>
    <t>Наименование</t>
  </si>
  <si>
    <t>5.5. Прочее оборудование</t>
  </si>
  <si>
    <t>Многоабонентный антивандальный микропроцессорный видеодомофон, ёмкость до 220 абонентов, цифровой дисплей, контроллер PROXIMITY (брелоки типа PROXIMITY, стандарт EM-Marin) индивидуальные коды, расчитан на работу с электромагнитным замком. 215*115*45.Состав: блок вызова МК2003-CP-Z2, координатный коммутатор СОМ-80, блок питания БП-2У.</t>
  </si>
  <si>
    <t>Стойка 0,5м (для фотоэлемента DIR) основная</t>
  </si>
  <si>
    <t>ИВЭПР 12/5 К1</t>
  </si>
  <si>
    <t>AV2100</t>
  </si>
  <si>
    <t>Сирена  220В ПКИ-3</t>
  </si>
  <si>
    <t>Иволга 220В</t>
  </si>
  <si>
    <t>Световой оповещатель 12В</t>
  </si>
  <si>
    <t>Свет. Оповещатель</t>
  </si>
  <si>
    <t>Табло Х-12 "Выход" ЗУ, с сиреной, 12В</t>
  </si>
  <si>
    <t>Табло Х-12 "Выход" световое</t>
  </si>
  <si>
    <r>
      <t>Под заказ.</t>
    </r>
    <r>
      <rPr>
        <sz val="8"/>
        <rFont val="Arial"/>
        <family val="2"/>
      </rPr>
      <t xml:space="preserve"> Подписка на 1 год  на 21 канал !  пакеты MCT + RedLightTV + MCT Full,Free,Dream  кодировка Viaccess 2.5 (HotBird 13.0E)      </t>
    </r>
  </si>
  <si>
    <t>1.8.1</t>
  </si>
  <si>
    <t>1 шлейф,1 ПЦН,под АКБ 1,2 А/ч,управление ключами Dallas, 2 ключа в комплекте</t>
  </si>
  <si>
    <t>ВЭРС-ПК-2</t>
  </si>
  <si>
    <t>ГЛАГОЛ-СМ-П-10</t>
  </si>
  <si>
    <t>PC-1832NKЕН      (как 5010)</t>
  </si>
  <si>
    <t>PC-1864NKЕН          (как РС 5020)</t>
  </si>
  <si>
    <t>2 шлейфа;2 ПЦН,сработка от 2-х ДИПов,под АКБ  4 А/ч, +5° - +45° С (металл.)</t>
  </si>
  <si>
    <t>AV1300</t>
  </si>
  <si>
    <t>Кронштейн для настенного крепления KIARO</t>
  </si>
  <si>
    <t>от 99 до 115°С</t>
  </si>
  <si>
    <t>Скат-2400</t>
  </si>
  <si>
    <t>Скат-2400И7</t>
  </si>
  <si>
    <t>Скат-2400М</t>
  </si>
  <si>
    <t>IO-08</t>
  </si>
  <si>
    <t>Cтрела круглого сечения 4,2м</t>
  </si>
  <si>
    <t>Crow</t>
  </si>
  <si>
    <t>Optex</t>
  </si>
  <si>
    <t>KPC-190SB</t>
  </si>
  <si>
    <t>Sun Kwang</t>
  </si>
  <si>
    <t>Iнагр=0,4А; Iкрат=5А; под АКБ 4+4  а/ч, -10°С до +40°С</t>
  </si>
  <si>
    <t>Прибор управления техническими средствами оповещения и эвакуацией; питание 220В; встроенный блок резервного питания; зон - 4; встроенный микрофон; цифровой магнитофон; генератор сигнала сирены и т. д.; вес - 7 кг; габариты - 480х330х133 мм</t>
  </si>
  <si>
    <t>Inter-M</t>
  </si>
  <si>
    <t xml:space="preserve">ДИП-45  </t>
  </si>
  <si>
    <t>Кварц (исп. 02)</t>
  </si>
  <si>
    <t>ИПДЛ</t>
  </si>
  <si>
    <t>Источник вторичного электропитания резервированный (24В,5А,RS-485,аккумуляторный отсек EP-17-12х4 шт,без аккумуляторов)</t>
  </si>
  <si>
    <t>МАГИСТР 2 (пл.)</t>
  </si>
  <si>
    <t>Звуковой оповещатель 12 В, 70 mA</t>
  </si>
  <si>
    <t>3.3.3.1</t>
  </si>
  <si>
    <t>3.3.3.2</t>
  </si>
  <si>
    <t>3.3.3.3</t>
  </si>
  <si>
    <t>3.3.4 Блоки вызова и управления видеодомофонов малоабонентских</t>
  </si>
  <si>
    <t>3.3.4.1</t>
  </si>
  <si>
    <t>3.3.4.2</t>
  </si>
  <si>
    <t>3.3.4.3</t>
  </si>
  <si>
    <t>3.3.4.4</t>
  </si>
  <si>
    <t>3.3.4.5</t>
  </si>
  <si>
    <t>ИО-102-26</t>
  </si>
  <si>
    <t>MKT-D2
дубликатор трубок</t>
  </si>
  <si>
    <t>Кронштейн</t>
  </si>
  <si>
    <t>Грокоговоритель настенный, навесной; 3 Вт; габариты 206x160x115 мм; пластик</t>
  </si>
  <si>
    <t>Цифровой видеосервер Domination III CX</t>
  </si>
  <si>
    <t>Системы контроля и управления доступом</t>
  </si>
  <si>
    <t>4. Шлагбаумы CAME</t>
  </si>
  <si>
    <t>5. Шлагбаумы DEA</t>
  </si>
  <si>
    <t>4. Микрофоны</t>
  </si>
  <si>
    <t>Блок защиты линий (грозозащита - 3 линии связи, 1 линия питания), корпус IP65, диапазон рабочих температур -50..+50°С</t>
  </si>
  <si>
    <t>5Вт/4(8)Ом/0..+50°С/240х150х84мм настенное исп.</t>
  </si>
  <si>
    <t>2.4.6</t>
  </si>
  <si>
    <t>2.4.7</t>
  </si>
  <si>
    <t>Iнагр=3А; Iкрат=4А; под АКБ 17 а/ч, -10°С до +40°С</t>
  </si>
  <si>
    <t>Iнагр=2А; Iкрат=5А; под АКБ 7 а/ч, -10°С до +40°С</t>
  </si>
  <si>
    <t>Световой оповещатель 12В, 15 мА</t>
  </si>
  <si>
    <t xml:space="preserve">15";   800 лин.; 1 видеовх./вых. BNC; аудиоканал; AC220V  </t>
  </si>
  <si>
    <t>KTV-1</t>
  </si>
  <si>
    <t xml:space="preserve">12";  1000 ТВЛ.; 1 вх./вых. BNC;  AC220V  </t>
  </si>
  <si>
    <t>Модуль акустический  (потолочный) к БРО Орфей, 3 Вт, 8 Ом.</t>
  </si>
  <si>
    <t>ЭКРАН-С "Выход"</t>
  </si>
  <si>
    <t>USB-Адаптер предназначен для переноса / восстановления информации базы данных домофонов (типа МК2003, МК99.2,МК20-ТМ и контроллеров серии ELC) при помощи ключа DS1996. ПО для Windows 98SE / 2000 / XP. Не требует дополнительного источника питания. Комплект: Адаптер, шнур-USB, програмное обеспечение.</t>
  </si>
  <si>
    <t>5.4.1</t>
  </si>
  <si>
    <t>5.4.2</t>
  </si>
  <si>
    <t>5.4.3</t>
  </si>
  <si>
    <t>5.5.1</t>
  </si>
  <si>
    <t>5.5.2</t>
  </si>
  <si>
    <t>5.5.3</t>
  </si>
  <si>
    <t>Комплект центральной станции RS-202Р</t>
  </si>
  <si>
    <t>Произво  дитель</t>
  </si>
  <si>
    <t>№ п/п</t>
  </si>
  <si>
    <t>МАГИСТР 16(мет)</t>
  </si>
  <si>
    <t>МАГИСТР 24(мет)</t>
  </si>
  <si>
    <t>МАГИСТР 30(мет)</t>
  </si>
  <si>
    <t>Конвертор Interstar Circular Twin LNB GI-102 Supreme</t>
  </si>
  <si>
    <t>Панель аудиодомофона антиванд.; врезная; 124х84х26</t>
  </si>
  <si>
    <t xml:space="preserve">AVC-105 </t>
  </si>
  <si>
    <t>Панель аудиодомофона антиванд.; угловая;  в комплекте козырек; 122х40х22</t>
  </si>
  <si>
    <t>Мультисвич оконечный, 4 вх.SAT+TV, 4 вых., усиление на отвод SAT/TV 2/-19 дБ, 102 дБмкВ, развязка по входам 30 дБ, между выходами 30 дБ, 14/18 В, питание внешнего источника 18 В, 0/22 кГц</t>
  </si>
  <si>
    <t>комплектация-2 радиостанции midland 225  +2 аккумулятора +зарядный стакан на 2 станции+2 гарнитуры VOX+PTT(радиостанции через гарнитуры включаются от вашего голоса ) Радиус действия: до 8 км</t>
  </si>
  <si>
    <t>Axis 211 М</t>
  </si>
  <si>
    <t>Tantos</t>
  </si>
  <si>
    <t>К-15/4-160-220/12</t>
  </si>
  <si>
    <t xml:space="preserve"> PA-1000В</t>
  </si>
  <si>
    <t>PAM-340А</t>
  </si>
  <si>
    <t>PAM-480А</t>
  </si>
  <si>
    <t>TeVii S420 PCI</t>
  </si>
  <si>
    <t>Усилитель мощности 30Вт; 3 микр./лин.Входа; 1 зона оповещения;12В</t>
  </si>
  <si>
    <t>Усилитель  мощности 340 Вт; 6 микр./лин. входов; 5 зон оповещения; встроенный генератор сирен; встроенный гонг генератор; возможность установки блоков тюнера, CD, магнитофона.</t>
  </si>
  <si>
    <t>Усилитель  мощности 480 Вт; 6 микр./лин. входов; 5 зон оповещения; встроенный генератор сирен; встроенный гонг генератор; возможность установки блоков тюнера, CD, магнитофона.</t>
  </si>
  <si>
    <t>Термокожух  для модульных видеокамер 220V, 200х110х65мм</t>
  </si>
  <si>
    <t>Термокожух 220V, 42х42х70мм</t>
  </si>
  <si>
    <t>Камп-м</t>
  </si>
  <si>
    <t xml:space="preserve">LCD 5501 Е1                       </t>
  </si>
  <si>
    <t>Effeff 807-10</t>
  </si>
  <si>
    <t>DiSEqC Switch 2 в 1 GI-211 Golden Interstar. Влагозащитный корпус</t>
  </si>
  <si>
    <t>DiSEqC-411</t>
  </si>
  <si>
    <t>DiSEqC Switch 4 в 1 GI-211 Golden Interstar. Влагозащитный корпус</t>
  </si>
  <si>
    <t>3.6 Мотоподвесы и актюаторы</t>
  </si>
  <si>
    <t>Ключ-заготовка для изготовления копий ключей ТМ2003, ТМ2002, DS1990А при помощи адаптера MKA-01U</t>
  </si>
  <si>
    <t>Блок резервного питания и коммутации 24В, 21А/ч, габариты 480х330х180мм, вес кг, входные напряжения, стабилизированные: 24В до 2А, 12В до 2А; не стабилизированные 24-27В до 20А, 3 канала коммуникации до 250В до 20А</t>
  </si>
  <si>
    <t>Sex View</t>
  </si>
  <si>
    <t>Крепление для стрелы круглого сечения G 0602</t>
  </si>
  <si>
    <t>G 0603</t>
  </si>
  <si>
    <t>G 0405</t>
  </si>
  <si>
    <t>G 0605</t>
  </si>
  <si>
    <t>G 0462</t>
  </si>
  <si>
    <t>Опора для стрелы</t>
  </si>
  <si>
    <t>Шарнирная опора для стрелы</t>
  </si>
  <si>
    <t>2.4.2</t>
  </si>
  <si>
    <t>2.4.3</t>
  </si>
  <si>
    <t>2.4.4</t>
  </si>
  <si>
    <t>2.4.5</t>
  </si>
  <si>
    <t>Модуль на 4 сильноточных транз.выхода 3A/12В</t>
  </si>
  <si>
    <t>1/3"; 380 ТВЛ; 1 лк; f=3,6/4/6/8/12 mm; цилиндрический корпус D19x57,4mm; влагозашищенная; миникронштейн; DC12V</t>
  </si>
  <si>
    <t>KIARO N</t>
  </si>
  <si>
    <t>Сигнальная лампа 230 В</t>
  </si>
  <si>
    <t>QM-4MT</t>
  </si>
  <si>
    <t>МАГИСТР 12(мет.)</t>
  </si>
  <si>
    <t>МАГИСТР 20(мет.)</t>
  </si>
  <si>
    <t xml:space="preserve">CN AGV     </t>
  </si>
  <si>
    <t>ADC-900B2</t>
  </si>
  <si>
    <t>Vidatec</t>
  </si>
  <si>
    <t>1.3.8</t>
  </si>
  <si>
    <t>1.4.1</t>
  </si>
  <si>
    <t>1.4.2</t>
  </si>
  <si>
    <t>1.4.3</t>
  </si>
  <si>
    <t>1.4.4</t>
  </si>
  <si>
    <t xml:space="preserve">Пульсар 1-01Н  </t>
  </si>
  <si>
    <t>КБ Прибор</t>
  </si>
  <si>
    <t>Программное обеспечение ПЦН "Мираж" (Win-2000/2003/XP, обработка 1000 объектов, сетевая версия)</t>
  </si>
  <si>
    <t>Свето-звуковой 220В, 85 Дб, со светодиодом</t>
  </si>
  <si>
    <t>Прибор центральный</t>
  </si>
  <si>
    <t xml:space="preserve">Астра-5  </t>
  </si>
  <si>
    <t>24 шлейфа,2 ПЦН,под АКБ 7А/ч,+5° - +45° С</t>
  </si>
  <si>
    <t>ВЭРС-ПК-24МС</t>
  </si>
  <si>
    <t>RP-500 SТ</t>
  </si>
  <si>
    <t>EP-4BQ</t>
  </si>
  <si>
    <t>МКУ-3</t>
  </si>
  <si>
    <t>KPC-583 DCHV3</t>
  </si>
  <si>
    <t>МУ для ДИП-ИС (пласт.)</t>
  </si>
  <si>
    <t>Iнагр=1,2А; под АКБ 4 а/ч, 0°С до +40°С, защита от глубокого разряда аккумулятора, предназначен для работы с устройствами с напряжением питания до 13,8 В</t>
  </si>
  <si>
    <t>Источник вторичного электропитания линейный резервированный (12В, 5А, RS-485, аккумуляторный отсек EP-17-12 х 4 шт., без аккумуляторов). Рекомендован для видеооборудования</t>
  </si>
  <si>
    <t>Метаком</t>
  </si>
  <si>
    <t>МК 20 -ТМ4Е</t>
  </si>
  <si>
    <t>1.7 Цветные корпусные видеокамеры стандартные</t>
  </si>
  <si>
    <t>Iнагр=1,6А; Iкрат=2А; под АКБ 4+4 а/ч, от 5°С до +40°С</t>
  </si>
  <si>
    <t>комплектация-2 радиостанции midland 500  +2 аккумулятора +зарядный стакан на 2 станции+2 гарнитуры VOX+PTT(радиостанции через гарнитуры включаются от вашего голоса ) + адаптер для зарядки от прикуривателя в автомобиле, сменная антенна. Радиус действия: до 15 км.</t>
  </si>
  <si>
    <t>Hot Bird - открытые каналы</t>
  </si>
  <si>
    <t>РОССИЯ</t>
  </si>
  <si>
    <t>Дополнительный модуль для подключения 4-х тревожных входов типа «сухой контакт».</t>
  </si>
  <si>
    <t xml:space="preserve">Нота-2   </t>
  </si>
  <si>
    <t>Радий</t>
  </si>
  <si>
    <t>Сфинкс-Е900I</t>
  </si>
  <si>
    <t>“Сетевой контроллер шлейфов сигнализации (8 оптоизолированных входов для технологической сигнализации), корпус IP65, диапазон рабочих температур -50..+50°С”</t>
  </si>
  <si>
    <t>Сетевой контроллер исполнительных устройств (4 реле, пит. 10…28В), корпус IP65, диапазон рабочих температур -50..+50°С</t>
  </si>
  <si>
    <t>Радиоканальный магнитный контакт от -10°С до +50°С (С элементами питания)</t>
  </si>
  <si>
    <t>Радиоканальный магнитный контакт</t>
  </si>
  <si>
    <t>Для скрытой установки</t>
  </si>
  <si>
    <t xml:space="preserve">На металлические двери,  зазор 40 мм </t>
  </si>
  <si>
    <t>Germikom</t>
  </si>
  <si>
    <t>1.2 Пульты громкой связи</t>
  </si>
  <si>
    <t>Ключ электронный для домофона (зеленый).</t>
  </si>
  <si>
    <t>TOP А433N</t>
  </si>
  <si>
    <t>Программируемый тестер контроля емкости для АКБ от 1,2 до 65 Ач.</t>
  </si>
  <si>
    <t>Применяются в системах охраны, контроля и управления доступом (СКД) и предназначены для считывания кода идентификационных карточек и передачи его на приборы приемно-контрольные или контроллеры СКД.</t>
  </si>
  <si>
    <t>СКАТ-1200Д исп. 2</t>
  </si>
  <si>
    <t>СКАТ-1200У     исп. 5000</t>
  </si>
  <si>
    <t>12В, Iнагр=1,3А, крат= 5А, корпус под АКБ 4—7Ач, контроль АКБ</t>
  </si>
  <si>
    <t>Учет рабочего времени</t>
  </si>
  <si>
    <t>Дополнительный модуль ПО Sphinx "Учет рабочего времени".</t>
  </si>
  <si>
    <t>Создание и печать пропусков</t>
  </si>
  <si>
    <t xml:space="preserve">Этажный коммутатор, емкость до 4 абонентов. </t>
  </si>
  <si>
    <t>Блок ретранслятора линейный (репитер RS485 с гальванической изоляцией), корпус IP65, диапазон рабочих температур -50..+50°С</t>
  </si>
  <si>
    <t>Астра-10М исп. 1</t>
  </si>
  <si>
    <t>6 м, от -20°С до + 50°С, радиоканальный</t>
  </si>
  <si>
    <t>Гранит-16</t>
  </si>
  <si>
    <t>Гранит-24</t>
  </si>
  <si>
    <t>30м, 120°, от -10°С ÷ + 55°С,U=9÷28В</t>
  </si>
  <si>
    <t>Мощн. 900 Вт (1500 ВА), время бесперебойной работы 70-80 мин.</t>
  </si>
  <si>
    <t>1. Видеокамеры</t>
  </si>
  <si>
    <t>1.5.1</t>
  </si>
  <si>
    <t>1.5.2</t>
  </si>
  <si>
    <t>1.6.1</t>
  </si>
  <si>
    <t>1.6.2</t>
  </si>
  <si>
    <t>1.6.3</t>
  </si>
  <si>
    <t>1.6.4</t>
  </si>
  <si>
    <t>1.6.5</t>
  </si>
  <si>
    <t>1/3"; переменное фокусное растояние 2,8-12 мм; 97,4-24,1 град; с автодиафрагмой Direct Drive; F1.3-360; CS</t>
  </si>
  <si>
    <t>СЕБОКС</t>
  </si>
  <si>
    <t>СУ-2УГ</t>
  </si>
  <si>
    <t>Пульт контроля и управления до 127 приборов, до 511 разделов, 2048 шл. в разделах, буффер 1023 сообщ., U=10,2...28,4В, I= 35..70 мА,  от 0°С до +40°С</t>
  </si>
  <si>
    <t xml:space="preserve">Комплект спутникового телевидения "Hot Bird - открытые каналы" позволяет в идеальном цифровом качестве принимать более 500 открытых каналов со всего мира. Без абонентской платы. </t>
  </si>
  <si>
    <t>ИО-102-4</t>
  </si>
  <si>
    <t>AX-100S</t>
  </si>
  <si>
    <t>2.2 Объективы с автодиафрагмой</t>
  </si>
  <si>
    <t>Дверной доводчик 2-х скоростной на наружную дверь (усилие до 105 кг) 249х72х58</t>
  </si>
  <si>
    <t>Сетевой контроллер шлейфов сигнализации (8 охранных шлейфов), корпус IP65</t>
  </si>
  <si>
    <t>Iнагр=2А; Iкрат=2,5А; под АКБ 4+7 а/ч, от 5°С до +40°С</t>
  </si>
  <si>
    <t xml:space="preserve">Программное обеспечение ПЭВМ и ключ защиты. Работа с 4 устройствами. </t>
  </si>
  <si>
    <t>БПД 18/12-1-1</t>
  </si>
  <si>
    <t>ДУ-1ПГ</t>
  </si>
  <si>
    <t>Табло"Выход" свето-звуковое, 24В, 75 мА, -60°С до +55°С</t>
  </si>
  <si>
    <t>Микрофон  настольный с подставкой; на гибкой стойке; кнопка вкл./выкл.</t>
  </si>
  <si>
    <t xml:space="preserve"> RM-01 </t>
  </si>
  <si>
    <t>Микрофон настольный с подставкой; на гибкой стойке; кнопка вкл./выкл.</t>
  </si>
  <si>
    <t>RM-05</t>
  </si>
  <si>
    <t>Конвертор General Satellite DKF-101 Circular Single</t>
  </si>
  <si>
    <t>МУ для ДИП3СУ</t>
  </si>
  <si>
    <t>МУ металлическое с пружинами</t>
  </si>
  <si>
    <t>10м, 90°, от 0°С до +50°С, 12В</t>
  </si>
  <si>
    <t>Блок защиты линий (грозозащита - 1 линия связи, 1 линия питания), корпус IP65</t>
  </si>
  <si>
    <t>Блок защиты линий (грозозащита - 2 линии связи), корпус IP65</t>
  </si>
  <si>
    <t xml:space="preserve">Шлейфы: -2, -4, -6 программируемых шлейфов в любой комбинации (охр / пож); </t>
  </si>
  <si>
    <t xml:space="preserve">Шлейфы: -8, -12, -16, -20, -24, 30 программируемых шлейфов в любой </t>
  </si>
  <si>
    <r>
      <t xml:space="preserve">ИПР 535 </t>
    </r>
    <r>
      <rPr>
        <sz val="8"/>
        <rFont val="Arial"/>
        <family val="2"/>
      </rPr>
      <t>"Гарант"</t>
    </r>
    <r>
      <rPr>
        <sz val="10"/>
        <rFont val="Arial"/>
        <family val="2"/>
      </rPr>
      <t xml:space="preserve"> </t>
    </r>
  </si>
  <si>
    <t>Информационная приставка; СВ, УКВ-87,5-108 мГц, 220В, 482х280х88, вес 5 кг.</t>
  </si>
  <si>
    <t>10х10м, 90°, от -30°С до +50°С, 12В, с кронштейном, контроль нижней зоны</t>
  </si>
  <si>
    <t>ТМ-1000</t>
  </si>
  <si>
    <t>АРМ "Орион" исп.20</t>
  </si>
  <si>
    <t>1 шлейф,под АКБ 7А/ч,-30° - +45°, управление ключами Dallas</t>
  </si>
  <si>
    <r>
      <t>Программа SpRecord</t>
    </r>
    <r>
      <rPr>
        <b/>
        <sz val="8"/>
        <rFont val="Arial"/>
        <family val="2"/>
      </rPr>
      <t xml:space="preserve">
Поддержка основных видов АОН (СallerID FSK/DTMF, Российский АОН);
Цифровое сжатие mp3, gsm и др.;
Доступ к базе записей по сети с разграничением прав пользователей;
Возможность ведения базы данных на Microsoft SQL Server; 
Оповещение о событиях по SMS и E-mail;
Интеграция системы с любым ПО (для разработчиков);
Справочник абонентов с возможностью быстрого добавления номеров из базы записей;
Автоматическое определение города, страны и мобильного оператора абонентов!
Администрирование нескольких систем с удаленного компьютера;
Расшифровка SMDR-протокола офисных АТС;
Ускоренное/замедленное воспроизведение записей, без изменения тембра голоса.
Многоканальный Автосекретарь и Автоответчик (для систем AT)!
Автонабор номера из базы записей, в том числе с удаленного компьютера, с возможностью перевода вызова по внутренней линии АТС (для систем АТ)!</t>
    </r>
  </si>
  <si>
    <t>Защелка электромеханическая  универсальная; короткая/длинная накладная пластина; длительная электрическая разблокировка; нормально закрытая; DC12V</t>
  </si>
  <si>
    <t>SET-J</t>
  </si>
  <si>
    <t>Ключ-выключатель с защитой цилиндра</t>
  </si>
  <si>
    <t>Конвертор LNBF-9900</t>
  </si>
  <si>
    <t xml:space="preserve">Контроллер до 1364 ключей Touch Memory; NC/NO; свет./звук. индикация; защита от шокера;при работе совместим с компьютерным адаптером Z-2 ; считыватель в комплект не входит; DC12V     </t>
  </si>
  <si>
    <t>ПОЛИС-19</t>
  </si>
  <si>
    <t>Электромеханический замок, врезной, узкий, DC12V, 0.8A 220х40х24мм</t>
  </si>
  <si>
    <t>Приемник</t>
  </si>
  <si>
    <t>Передатчик (брелок), дальность 1300 м.</t>
  </si>
  <si>
    <t>Блок выносной индикации к РПУ</t>
  </si>
  <si>
    <t>Приемник, от 10В до 15В, дальность: для радиокнопок 200-400м., для стационарных передатчиков 400-600м.</t>
  </si>
  <si>
    <t>Тревожная радиокнопка, дальность действия 200м.</t>
  </si>
  <si>
    <t>Стационарный радиопередатчик, дальность действия 300-500м.</t>
  </si>
  <si>
    <t xml:space="preserve">Приемник, 12 В, -20° до +55°С, 4-х канальный,  дальность 1-3 км) </t>
  </si>
  <si>
    <t xml:space="preserve">Конвертор Golden Interstar 201, 0,2db, 10,7-12,75 ГГц, 22кГц, офс. Облуч. Круговой. Имеет 4 независимых полнодиапазонных выхода </t>
  </si>
  <si>
    <t>ШОРОХ-8</t>
  </si>
  <si>
    <t>Микрофон 2-х проводной с усилителем; акустическая дальность - 10м; АРУ; DC12V</t>
  </si>
  <si>
    <t>MATRIX-III ЕН</t>
  </si>
  <si>
    <t>QM-730</t>
  </si>
  <si>
    <t>QM-740</t>
  </si>
  <si>
    <t>Считыватель  Touch Memory  врезной; D=21xL=25; сталь; антивандальный</t>
  </si>
  <si>
    <t xml:space="preserve">Контактор-2 </t>
  </si>
  <si>
    <t>Гранит-5</t>
  </si>
  <si>
    <t>Гранит-8</t>
  </si>
  <si>
    <t>64°С - 76°С, искробезопасный</t>
  </si>
  <si>
    <t>Замок электромагнитный  усилие 300 кг;  без электроники; 270х40х20mm; DC12V</t>
  </si>
  <si>
    <t>ЭМЗ-4 А-20-1</t>
  </si>
  <si>
    <t>Магистраль</t>
  </si>
  <si>
    <t>Тайвань</t>
  </si>
  <si>
    <t>Громкоговоритель широкополосный рупорный; 10 Вт; пластик</t>
  </si>
  <si>
    <t>CH-520</t>
  </si>
  <si>
    <t>БЛИК-ЗС-12</t>
  </si>
  <si>
    <t>1 шлейф,под АКБ1,2А/ч,-30° - +45°,управление ключами Dallas (2 шт. в компл), есть дополнительное реле для управления инженерным оборудованием, подключения мощной сирены или организации вежливой подсветки.</t>
  </si>
  <si>
    <t>U=9-28В, I=0,11 мА, контроль за подвесным потолком, от -40°С до +60°С</t>
  </si>
  <si>
    <t>PC-1616ЕН (как 1565)</t>
  </si>
  <si>
    <t>габариты: 166х181х76</t>
  </si>
  <si>
    <t xml:space="preserve">CCM-052C </t>
  </si>
  <si>
    <t>5,5";  750 ТВЛ; селектор на 2 камеры; видеовыход; DC18V; блок питания в комплекте</t>
  </si>
  <si>
    <t>Артон-ДЛ</t>
  </si>
  <si>
    <t>4.4</t>
  </si>
  <si>
    <t>4.5</t>
  </si>
  <si>
    <t>4.6</t>
  </si>
  <si>
    <t>FUJINON</t>
  </si>
  <si>
    <t>Программное обеспечение, осуществляющее синхронизацию серверов в сети, автоматический экспорт видеоархива, маршрутизация видеопотоков. Может выполнять роль псевдосервера.</t>
  </si>
  <si>
    <t>Блок -селектор; 16 з0н по 2 панели, двухстороняя связь, 4-х проводная линия, питание 220В, встроенный блок резервного питания 12В, вес 4,3 кг, габариты 483х323х65 мм.</t>
  </si>
  <si>
    <t>Светоотражающие наклейки на стрелу /24шт./</t>
  </si>
  <si>
    <t>G 0468</t>
  </si>
  <si>
    <t xml:space="preserve">ИПР 513-3  </t>
  </si>
  <si>
    <t>U=16÷28В, электроконтактный</t>
  </si>
  <si>
    <t>1.1.50</t>
  </si>
  <si>
    <t>1.1.51</t>
  </si>
  <si>
    <t>1.1.52</t>
  </si>
  <si>
    <t>1.1.53</t>
  </si>
  <si>
    <t>4 шлейфа,под АКБ 7 А/ч,2 ПЦН,+5° - +45°, управление ключами Dallas (2 шт. в компл)</t>
  </si>
  <si>
    <t>Пульт управления высокоскоростными купольными камерами EPTZ500/1000/3000; программируемый; ЖК дисплей -40 знаков; 3-D джойстик; управление до 256 камер, интерфейс - 2 x RS-485, RS-232; поддержка протоколов управления EVF-1,EVF-2,PELCO-D,PELCO-P</t>
  </si>
  <si>
    <t>KPC-520DH</t>
  </si>
  <si>
    <t>Кронштейн крепления сигнальной лампы к шлагбауму</t>
  </si>
  <si>
    <t>G 0465</t>
  </si>
  <si>
    <t>БВД-404VP-4</t>
  </si>
  <si>
    <t>TTA111VR без БП</t>
  </si>
  <si>
    <t>Приемник видео сигнала по витой паре на 2400 м. (в паре с TTA111VT), 1 видео выход BNC, 1 вход с витой пары под клеммы, 5 диапазонов расстояния, регулировка яркости, защита от скачков напряжения, заземление, БЕЗ блока питания</t>
  </si>
  <si>
    <t>4.1.4. Прочее оборудование передачи сигналов по витой паре</t>
  </si>
  <si>
    <t>4.1.4.1</t>
  </si>
  <si>
    <t>GB001</t>
  </si>
  <si>
    <t>Изолятор коаксиального кабеля для защиты от искажений по земле со встроенным фильтром и с повышенной помехоустойчивостью. Встроенная защита от скачков напряжения в цепи передачи видеосигнала (TVS)</t>
  </si>
  <si>
    <t>4.1.4.2</t>
  </si>
  <si>
    <t>TVB001</t>
  </si>
  <si>
    <t>Согласующий трансформатор при прокладки кабеля на большие расстояния</t>
  </si>
  <si>
    <t>4.1.4.3</t>
  </si>
  <si>
    <t>RS001</t>
  </si>
  <si>
    <t>Преобразователь интерфейса RS232 в RS485, полудуплексный режим работы, автопереключение скорости передачи вплоть до 115.200 бод на расстояние 1200м, не требует питания</t>
  </si>
  <si>
    <t>4.1.4.4</t>
  </si>
  <si>
    <t>VKM01</t>
  </si>
  <si>
    <t>Передача сигнала на расстояние на 30 м (мах - до 100м). Пассивный, не требует питания. Комплект приёмник и передатчик. Разъемы: 2 х RJ-45 (для подключения приемника к передатчику), 2 х PS/2 (для подключения клавиатуры и мыши), 15-Pin (VGA)</t>
  </si>
  <si>
    <t xml:space="preserve">IP03 </t>
  </si>
  <si>
    <t>IP Удлинитель, активный, включает приемник и передатчик. Расширяет зону  распространения IP сигнала по кабелю категории UTP CAT5 ("витая пара") до 1200 м</t>
  </si>
  <si>
    <t>TTA111VGA</t>
  </si>
  <si>
    <t>Устройство предназначенное для передачи VGA сигнала по витой паре (до 300 метров) 1 VGA коннектор и RJ45. Максимальное разрешение передаваемого изображения 1600х1200 пикс. при 85Гц. В комплекте TTA111VGA-T с адаптером 220/12, TTA111VGA-R с адаптером 220/12</t>
  </si>
  <si>
    <t>4.2 Видеораспределители</t>
  </si>
  <si>
    <t>4.1.4.5</t>
  </si>
  <si>
    <t>4.1.4.6</t>
  </si>
  <si>
    <t>4.3 Передатчики</t>
  </si>
  <si>
    <t>4.3.5</t>
  </si>
  <si>
    <t>4.3.6</t>
  </si>
  <si>
    <t>4.3.7</t>
  </si>
  <si>
    <t>4.3.8</t>
  </si>
  <si>
    <t>4.3.9</t>
  </si>
  <si>
    <t>4.4 Квадраторы</t>
  </si>
  <si>
    <t>4.5 Модуляторы</t>
  </si>
  <si>
    <t>Передатчик видео сигнала по витой паре на 2400 м.(в паре с TTA111VR),  1 видео вход BNC, выход под клеммы на витую пару, 3 уровня усиления, защита от скачков напряжения, заземление, БЕЗ блока питания</t>
  </si>
  <si>
    <r>
      <t xml:space="preserve">4.1. Оборудование компании </t>
    </r>
    <r>
      <rPr>
        <b/>
        <i/>
        <sz val="12"/>
        <rFont val="Arial"/>
        <family val="2"/>
      </rPr>
      <t>SC&amp;T</t>
    </r>
  </si>
  <si>
    <t>Gardi Slider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</si>
  <si>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7" TFT цветной экран /4-х проводный/ HandsFree/ накладной монтаж/ встроеная память 500 фотографий или 50-60 роликов по 10 секунд/ подключение 2 панели и 2 монитора в паралель с функцией интерком/ подключение замка от видеопанели/питание 220В/Просмотр изображения с камер с любого монитора/ размер: 250x140x29мм/ совместим с Nota-2 и Slim </t>
    </r>
  </si>
  <si>
    <t>Gardi Slim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</si>
  <si>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>Цветной видеодомофон 7" 5.6" LCD цветной монитор, 4-х проводный, HandsFree, подключение 2-х вызывных блоков и 2 монитора в паралель с функцией Интерком. Ультра тонкий корпус: толщина 18мм; подключение 2-х вызывных видеопанелей; внешний блок питания в комплекте; сесорное управление; режим «не беспокоить»; выбор мелодий; регулировки цветности, контрастности, громкости; внешний блок питания в комплекте, сенсорные кнопки, совместим с видеодомофоном Gardi Nota 2, Slider; 195x150x18мм</t>
    </r>
  </si>
  <si>
    <t>Gardi Lux/64</t>
  </si>
  <si>
    <r>
      <t xml:space="preserve">NEW!!!  </t>
    </r>
    <r>
      <rPr>
        <sz val="8"/>
        <rFont val="Arial"/>
        <family val="2"/>
      </rPr>
      <t>Видеодомофон цветной с 7” TFT-дисплеем, накладной, c cенсорным управлением, с возможностью подключения 2 панелей, 4 видеокамер, до 8 мониторов, функцией Hands Free и встроенным блоком памяти на 8/64 кадров</t>
    </r>
  </si>
  <si>
    <t>Gardi Nota-2</t>
  </si>
  <si>
    <r>
      <t xml:space="preserve">NEW!!!  </t>
    </r>
    <r>
      <rPr>
        <sz val="8"/>
        <rFont val="Arial"/>
        <family val="2"/>
      </rPr>
      <t>7" TFT цветной экран; 4-х проводный; HandsFree; накладной монтаж; подключение 2 камер и 2 мониторов в паралель с функцией интерком; открытие замка через панель; Просмотр изображения с камер с любого монитора; размер: 235x120x28мм; Звук, Звонок управление</t>
    </r>
  </si>
  <si>
    <t>VC-12</t>
  </si>
  <si>
    <r>
      <rPr>
        <b/>
        <sz val="8"/>
        <rFont val="Arial"/>
        <family val="2"/>
      </rPr>
      <t xml:space="preserve">NEW!!!  </t>
    </r>
    <r>
      <rPr>
        <sz val="8"/>
        <rFont val="Arial"/>
        <family val="2"/>
      </rPr>
      <t>Цветная вызывная панель с функцией "День-Ночь". Накладная; цветная PAL; угол зрения видеокамеры - 74°; 4-х проводная; в комплекте козырёк, угловое крепление на 30 град. Cовместима с мониторами Gardi, СОММАХ, Hyundai; ИК подсветка; 136х40х22 мм</t>
    </r>
  </si>
  <si>
    <r>
      <t xml:space="preserve">NEW!!! </t>
    </r>
    <r>
      <rPr>
        <sz val="8"/>
        <rFont val="Arial"/>
        <family val="2"/>
      </rPr>
      <t>Цветная накладная, вызывная видеопанель для цветных видеодомофонов, разрешение 420ТВЛ, чувствительность 0.8 Люкс, белая светодиодная подсветка. Индивидуальные настройки громкости динамика и чувствительности микрофона. Видеопанель Gardi VC-15 совместима с любыми типами 4-проводных цветных видеодомофонов</t>
    </r>
  </si>
  <si>
    <t>3.2.25</t>
  </si>
  <si>
    <t>3.2.26</t>
  </si>
  <si>
    <t>3.2.27</t>
  </si>
  <si>
    <t>3.2.28</t>
  </si>
  <si>
    <t>3.2.29</t>
  </si>
  <si>
    <t>ACE-540СНV3</t>
  </si>
  <si>
    <t>Крышка "Автоматика отключена" для НБО-12-01</t>
  </si>
  <si>
    <t>Крышка "Выход" для НБО-12-01</t>
  </si>
  <si>
    <t>Крышка "Газ! Не входи!" для НБО-12-01</t>
  </si>
  <si>
    <t>Крышка "Газ! Уходи!" для НБО-12-01</t>
  </si>
  <si>
    <t>Крышка "Пожар" для НБО-12-01</t>
  </si>
  <si>
    <t>Крышка "Порошок! Не входи!" для НБО-12-01</t>
  </si>
  <si>
    <t>Крышка "Порошок! Уходи!" для НБО-12-01</t>
  </si>
  <si>
    <t>Крышка "Станция пожаротушения" для НБО-12-01</t>
  </si>
  <si>
    <t>1/3"; 600 ТВЛ; 0,05 лк; f=3,6/4/6/8/12 mm;  плата 32х32mm; DC12V</t>
  </si>
  <si>
    <t>Sony Ex-View 1/3" CCD, 600 ТВЛ,  0.05Lux/F 1.4, объектив с автодиафрагмой DD, f =3,8-9,5 мм,  DC12V/0,5А</t>
  </si>
  <si>
    <t xml:space="preserve">1/4" SONY Super HAD CCD, 480 твл, режим ДЕНЬ/НОЧЬ/DSS, 1 лк/0.5 лк (IR Cut Filter) / 0.001 лк (режим накопления), объектив АРД / автофокус, оптический 30-и кратный трансфокатор, 10-х цифровой ZOOM, автоматический баланс белого AWB, компенсация задней засветки BLC, отключение цвета, экранное меню, прямое управление, управление по RS-485, DC 12B.  </t>
  </si>
  <si>
    <t>1/3" Sony ССD; 520 TV lines; (ИК-подсветка 10 м); режим "день/ночь"; f=4-8mm; АРД;  D60x145mm</t>
  </si>
  <si>
    <t>TeVii</t>
  </si>
  <si>
    <t>ВЭРС-ПК-1</t>
  </si>
  <si>
    <t>Сетевой контроллер устройств считывания кода, корпус IP65</t>
  </si>
  <si>
    <t>УСК-02С</t>
  </si>
  <si>
    <t xml:space="preserve">Клавиатура: выносная ( до 200м) с возможностью встраивания ЖК – </t>
  </si>
  <si>
    <t xml:space="preserve">На мет. двери,  зазор 40 мм,с металлорукавом </t>
  </si>
  <si>
    <t>3.4.12</t>
  </si>
  <si>
    <t>ТОН-1С-12</t>
  </si>
  <si>
    <t>ТОН-1С-24</t>
  </si>
  <si>
    <t>DP-201R</t>
  </si>
  <si>
    <t>БИЯ С 3 мод.</t>
  </si>
  <si>
    <t>Преобразователь интерфейса Sphinx-Ethernet (RS485&lt;-&gt;Ethernet).</t>
  </si>
  <si>
    <t>RS485-USB</t>
  </si>
  <si>
    <t>1.9 Черно-белые уличные видеокамеры с вариофокальным объективом с АРД</t>
  </si>
  <si>
    <t>1.1</t>
  </si>
  <si>
    <t>1.2</t>
  </si>
  <si>
    <t>1.3</t>
  </si>
  <si>
    <t>1.4</t>
  </si>
  <si>
    <t>Замок электромагнитный (12VDC, 0,5А, 400кг, встроенное устройство снятия остаточной намагниченности, монтажный комплект, уголок 40х40мм).</t>
  </si>
  <si>
    <t>БВД-313R</t>
  </si>
  <si>
    <t>Блок вызова для совместной работы с БУД-301(М), 302. Встроенный считыватель ключей RF2.</t>
  </si>
  <si>
    <t>VIZIT-ML-300-50</t>
  </si>
  <si>
    <t>БВД-313Т</t>
  </si>
  <si>
    <t>Блок вызова для совместной работы с БУД-301(М), 302. Встроенный считыватель ключей ТМ.</t>
  </si>
  <si>
    <t>VIZIT-MС-402S</t>
  </si>
  <si>
    <t>VIZIT-MС-402M</t>
  </si>
  <si>
    <t>VIZIT-MС-402C</t>
  </si>
  <si>
    <t>VIZIT-MС-402CM</t>
  </si>
  <si>
    <t>VIZIT-MС-460CM</t>
  </si>
  <si>
    <t>Коммутатор БКМ-440</t>
  </si>
  <si>
    <t>Антивандальная накладная кнопка открывания двери (кнопка выхода) с подсветкой, в комплекте с монтажной панелью и крепежом.</t>
  </si>
  <si>
    <t>DPV-4MTN</t>
  </si>
  <si>
    <t>Термокожух 12V, 2ВТ, 28х32х32мм</t>
  </si>
  <si>
    <t>К-15/5-70-12</t>
  </si>
  <si>
    <t>Кронштейн с регулировкой положения видеокамеры</t>
  </si>
  <si>
    <t>EBA-01</t>
  </si>
  <si>
    <t>EverFocus</t>
  </si>
  <si>
    <t>Муляж камеры TAF 70-10</t>
  </si>
  <si>
    <t>K-15/5-110-220/12</t>
  </si>
  <si>
    <t>КРС-230CWX</t>
  </si>
  <si>
    <t>KPC-EX190CHB2</t>
  </si>
  <si>
    <t>KPC-190SWX</t>
  </si>
  <si>
    <t>Effeff 37</t>
  </si>
  <si>
    <t>GL 210</t>
  </si>
  <si>
    <t>ВЭРС-БР-16</t>
  </si>
  <si>
    <t>3.3 Мониторы цветные LCD</t>
  </si>
  <si>
    <t>1/3" SONY Hi-Res. Super HAD CCD; 520 ТВЛ; 1Lux/F2.0; f=3,6 mm;  DC 12 V (± 10%); 160mA; 38x38 мм</t>
  </si>
  <si>
    <t>НОРД-4-ТМ</t>
  </si>
  <si>
    <t>Многозонный прибор управления техническими средствами оповещения и эвакуацией; питание 220В; встроенный блок резервного питания; зон - 24; вход АУПС-24; кол-во сообщений - 6; вход МЧС; и т.д.; вес - 12,5 кг; габариты - 480х430х190 мм</t>
  </si>
  <si>
    <t>шт.</t>
  </si>
  <si>
    <t>м.</t>
  </si>
  <si>
    <t>Пульт контроля и управления до 127 приборов, до 255 разделов, 512 шл. в разделах, буффер 1023 сообщ., U=10,2...28,4В, I= 25..50 мА,  от +1°С до +40°С</t>
  </si>
  <si>
    <t>Скат-2400Р20</t>
  </si>
  <si>
    <t>C2000-ИП</t>
  </si>
  <si>
    <t>Усилитель мощности 60 Вт; 6 микр./лин. входов; 5 зон оповещения; встроенный генератор сирен; встроенный гонг генератор; возможность установки блоков тюнера, CD, магнитофона; резервное питание 24В</t>
  </si>
  <si>
    <t xml:space="preserve">PAM-120 </t>
  </si>
  <si>
    <t>Фантом-30У</t>
  </si>
  <si>
    <t>AX-70Т</t>
  </si>
  <si>
    <t>AX-100+</t>
  </si>
  <si>
    <t xml:space="preserve">СПЭК-5-75  </t>
  </si>
  <si>
    <t>1.2 Контроллеры</t>
  </si>
  <si>
    <t>ПСШ-2</t>
  </si>
  <si>
    <t>ИП-101-07е</t>
  </si>
  <si>
    <t>БУД-301</t>
  </si>
  <si>
    <t>G 0461</t>
  </si>
  <si>
    <t>Комплект "Корпоративный 0,9"</t>
  </si>
  <si>
    <t>Комплект "Корпоративный 1,2"</t>
  </si>
  <si>
    <t>2. Комплекты для приема спутникового телевидения</t>
  </si>
  <si>
    <t>Администратор базы данных «Орион Про»</t>
  </si>
  <si>
    <t>Заполнение информацией базы данных системы                      «Орион Про»</t>
  </si>
  <si>
    <t>Монитор                               «Орион Про»</t>
  </si>
  <si>
    <t>Антена Svec прямофокусная (разборная)</t>
  </si>
  <si>
    <t>Спутниковая антенна Svec 1,8</t>
  </si>
  <si>
    <t>VP-1 (TS-668)</t>
  </si>
  <si>
    <t>VP-2 (TS-665)</t>
  </si>
  <si>
    <t>Ivolga Flash</t>
  </si>
  <si>
    <t>МК20-Video</t>
  </si>
  <si>
    <t>4-х проводная панель видеодомофона к мониторам Hyunday и Соmmax; антивандальная;врезная; встроена ИК-подсветка</t>
  </si>
  <si>
    <t>SR-520A</t>
  </si>
  <si>
    <t>3. Мониторы</t>
  </si>
  <si>
    <t>ЭМЗ-4</t>
  </si>
  <si>
    <t>Baxall</t>
  </si>
  <si>
    <t>Астра-5131</t>
  </si>
  <si>
    <t>Астра-515</t>
  </si>
  <si>
    <t>Астра-6131</t>
  </si>
  <si>
    <t>Комплект "Домашний 0,9"</t>
  </si>
  <si>
    <t>Комплект "Домашний 1,2"</t>
  </si>
  <si>
    <t>Комплект "Домашний USB 0,9"</t>
  </si>
  <si>
    <t>1.4 Черно-белые корпусные видеокамеры стандартные</t>
  </si>
  <si>
    <t>Усилитель мощности 240 Вт; 6 микр./лин. входов; 5 зон оповещения; встроенный генератор сирен; встроенный гонг генератор; пятиполосный графический эквалайзер</t>
  </si>
  <si>
    <t xml:space="preserve"> PA-2000А</t>
  </si>
  <si>
    <t>PA-4000А</t>
  </si>
  <si>
    <t>Получение и отображение событий с пульта "С2000" или приборов системы "Орион", подключенных к последовательному порту компьютера через преобразователь интерфейсов</t>
  </si>
  <si>
    <t>С2000-КС</t>
  </si>
  <si>
    <t>Антенна Supral,525х558мм офсет стальной рефлектор, двойное антикоррозийное покрытие. С настен. кронштейном СКН СКН 501, коэфициент усиления 34,5дб/11,3 Ггц.</t>
  </si>
  <si>
    <t>Спутниковая антенна Супрал СТВ-0,6</t>
  </si>
  <si>
    <t>Мультисвич Terra MS 554Р</t>
  </si>
  <si>
    <t>3.5.1</t>
  </si>
  <si>
    <t>Комплект спутникового Интернет, применяется в случае если нет коммуникаций для отправки исходящего трафика через наземного провайдера. Комплектация: DVB-карта: TwinHanDTV DVB-S PCI мод. 1027, спутниковая антенна 1,2 м., универсальный конвертор Ku-диапазона, Модем GSM/GPRS T-Modem USB G10 Smile, гайка BNC под кабель RG6U - 2 шт.</t>
  </si>
  <si>
    <t>KPC-50NV</t>
  </si>
  <si>
    <t>KPC-N600PH</t>
  </si>
  <si>
    <t>2.4 Защелки электромеханические</t>
  </si>
  <si>
    <t>2.5 Доводчики</t>
  </si>
  <si>
    <t>SKAT-V.5</t>
  </si>
  <si>
    <t>Спектрон</t>
  </si>
  <si>
    <t>Комплектстрой</t>
  </si>
  <si>
    <t>Громкоговоритель потолочный; 3 Вт; белый; аллюминий</t>
  </si>
  <si>
    <t>ПЦН: ОХРАНА + ПОЖАР;    выход: 12В х 0,75А;    АКБ 7 А/ч</t>
  </si>
  <si>
    <t>МАГИСТР 20 (пл.)</t>
  </si>
  <si>
    <t xml:space="preserve">оповещатели: световой, звуковой, табло ВЫХОД, неисправность (цепи </t>
  </si>
  <si>
    <t>контролируются на обрыв и защищены от К.З.);</t>
  </si>
  <si>
    <t>4 (+1) шлейфов,2 PGM,до 8 клавиатур, встроенный коммуникатор</t>
  </si>
  <si>
    <t xml:space="preserve">Карта SexView 12+  Viaccess           </t>
  </si>
  <si>
    <t>3.9.1</t>
  </si>
  <si>
    <t>3.9.2</t>
  </si>
  <si>
    <t>3.9.3</t>
  </si>
  <si>
    <t>3.9.4</t>
  </si>
  <si>
    <t>3.9.5</t>
  </si>
  <si>
    <t>3.9.6</t>
  </si>
  <si>
    <t>Датчик ИП-105-1-А1 (64-76°С)</t>
  </si>
  <si>
    <t>ИП-105-1-А1</t>
  </si>
  <si>
    <t xml:space="preserve">ИПР 513-10 </t>
  </si>
  <si>
    <r>
      <t>NEW!!!</t>
    </r>
    <r>
      <rPr>
        <sz val="8"/>
        <rFont val="Arial"/>
        <family val="2"/>
      </rPr>
      <t xml:space="preserve"> U=9÷30В, I = не более 50 мкА, улучшенные технические характеристики и подключаемое световое оповещение</t>
    </r>
  </si>
  <si>
    <t>ИП-114-5-А2</t>
  </si>
  <si>
    <t>Датчик ИП-114-5-А2 ( замена ИП-103-3-А2-1М)</t>
  </si>
  <si>
    <t>ИПР-Кск "Пуск порошка"  (ИОПР 513/101-1)</t>
  </si>
  <si>
    <t>Крышка к ИПР-3СУ</t>
  </si>
  <si>
    <t>ЭКРАН-СЗ "Выход"</t>
  </si>
  <si>
    <t>Табло световое взрывазащищенное от - 55 до + 85 °С</t>
  </si>
  <si>
    <t>RR-2R</t>
  </si>
  <si>
    <t>70°С</t>
  </si>
  <si>
    <t>БЛИК-С-24</t>
  </si>
  <si>
    <t>БЛИК-ЗС-24</t>
  </si>
  <si>
    <t>Электронный ключ доступа с фиксированным 64-битным кодом с держателем</t>
  </si>
  <si>
    <t>Специнформатика-СИ</t>
  </si>
  <si>
    <t>Преобразователь интерфейсов (преобразователь RS232/RS422 с гальванической изоляцией), корпус IP20</t>
  </si>
  <si>
    <t>Преобразователь интерфейсов (преобразователь RS232/RS422 с гальванической изоляцией), корпус IP65</t>
  </si>
  <si>
    <t xml:space="preserve">Разделы: объединение шлейфов в разделы; организация системы доступа; </t>
  </si>
  <si>
    <t>до 16 кг, 10,6х13,7, 90°, от -10°С до +50°С,12В</t>
  </si>
  <si>
    <t>ИПД 3.10</t>
  </si>
  <si>
    <t>ОУ1А</t>
  </si>
  <si>
    <t>ОУ3А</t>
  </si>
  <si>
    <t>Разъем коаксиальный байонетный без F-гайки</t>
  </si>
  <si>
    <t>ДИП-54</t>
  </si>
  <si>
    <t>CS-05</t>
  </si>
  <si>
    <t>KPC-400B</t>
  </si>
  <si>
    <t>POP-60</t>
  </si>
  <si>
    <t>Выходное переменное напряжение 24 В, 50 Гц. Максимальный ток выхода 5 А. Уличное исполнение, класс защиты IP 56. Сетевой (не бесперебойный)</t>
  </si>
  <si>
    <t>PAC</t>
  </si>
  <si>
    <t>МК2003-ТМ4Е</t>
  </si>
  <si>
    <t xml:space="preserve">Координатный коммутатор, емкость до 30 абонентов. </t>
  </si>
  <si>
    <r>
      <t>Досмотровый металлодетектор общего применения,</t>
    </r>
    <r>
      <rPr>
        <sz val="8"/>
        <rFont val="Arial"/>
        <family val="2"/>
      </rPr>
      <t xml:space="preserve"> автоматическая поддержка уровня чувствительности, время непрерывной работы от новой батареи 700 часов,
габариты:380х140х34 мм, масса 280 г, электропитание 9 В, индикация световая и звуковая
</t>
    </r>
  </si>
  <si>
    <t>CPZ-2B</t>
  </si>
  <si>
    <t>G 0463</t>
  </si>
  <si>
    <t>Резиновые накладки на стрелу 4м</t>
  </si>
  <si>
    <t>Вест-ТрейдМ</t>
  </si>
  <si>
    <t>Прибор 6 зон, от -10°С до +45°С, работает с клавиатурами RX-150, RX-160, RX-180. Радиканал, коммуникатор.</t>
  </si>
  <si>
    <t>Шторка под стрелу шлагбаума (по 2 метра)</t>
  </si>
  <si>
    <t>G 0467</t>
  </si>
  <si>
    <t>Кронштейн настенный (потолочный) для Bravo-201</t>
  </si>
  <si>
    <t>(СМК-3) для скрытой установки, диаметр 9 мм</t>
  </si>
  <si>
    <t>Клавиатура с радиоканальным модулем расширения на 32 зоны</t>
  </si>
  <si>
    <t>БП-1А</t>
  </si>
  <si>
    <t>7.2.1</t>
  </si>
  <si>
    <t>7.2.2</t>
  </si>
  <si>
    <t>7.2.3</t>
  </si>
  <si>
    <t>7.2.4</t>
  </si>
  <si>
    <t>7.2.5</t>
  </si>
  <si>
    <t>7.2.6</t>
  </si>
  <si>
    <t>ВИПАКС</t>
  </si>
  <si>
    <t>Сигнальная лампа 24 В</t>
  </si>
  <si>
    <t>KIARO S</t>
  </si>
  <si>
    <t>HS-50</t>
  </si>
  <si>
    <t>Громкоговоритель  рупорный; уличный; 50 Вт; серый</t>
  </si>
  <si>
    <t>Многоабонентный антивандальный микропроцессорный домофон,ёмкость  220 абонентов, цифровой дисплей,контроллер Touch Memory. 215*115*45.Состав: Блок вызова МК2003-ТМ, координатный коммутатор СОМ-80,блок питания БП-2У.</t>
  </si>
  <si>
    <t>Кронштейн WB+BJ 25 кг, настенный, 285 мм.</t>
  </si>
  <si>
    <t>OHEPS 19</t>
  </si>
  <si>
    <t>Блок питания для термокожуха HPV36, DC 12V, 1A</t>
  </si>
  <si>
    <t>SI-132F</t>
  </si>
  <si>
    <t xml:space="preserve">Турникет трехштанговый электромеханический; окрашенная сталь; световая индикация состояния; 760х780х1000мм; DC24V/3А  (в комплект входят: стойка турникета со встроенным блоком управления; пульт управления; преграждающие штанги)            </t>
  </si>
  <si>
    <t>Астра-Р</t>
  </si>
  <si>
    <t>Объектовый прибор с ИБП, 2 доп. выхода для световых и звуковых оповещателей. 2 режима работы: АТЛАС-3, АТЛАС-6. Может использоваться как для централизованной, так и для автономной охраны объектов.</t>
  </si>
  <si>
    <t>ЗКУ-8люкс</t>
  </si>
  <si>
    <t>Защитно-коммутационное устройство на 8 каналов; улучшенная клеммная колодка; самовосстанавливающиеся предохранители.</t>
  </si>
  <si>
    <t>G 0251</t>
  </si>
  <si>
    <t>G 0401</t>
  </si>
  <si>
    <t>G 0601</t>
  </si>
  <si>
    <t>Алюминиевая стрела 2,7м</t>
  </si>
  <si>
    <t>Клавиатура пользователей. Команды на взятие, отображение сообщений.</t>
  </si>
  <si>
    <t>10х10м, 90°, от-30°С до +50°С, 12В, голографическая линза, с кронштейном</t>
  </si>
  <si>
    <t>15м, 140°, от -20°С до +50°С, 12В, уличный</t>
  </si>
  <si>
    <t>Рупор</t>
  </si>
  <si>
    <t xml:space="preserve">1/3", Цифровая обработка сигнала DSP, 520 твл, 0.5 лк (F1.2), BLC, а/д, 220В AC, 99х56х45 мм                                                             </t>
  </si>
  <si>
    <t xml:space="preserve">1/3", Цифровая обработка сигнала DSP, 520 твл, 0.5 лк (F1.2), BLC, а/д, 24 В АС/12 В DC, 99х56х45 мм                                              </t>
  </si>
  <si>
    <t xml:space="preserve">Видеокамера цветная, режим "день/ночь",  1/3"влагозащищённая, 550твл,варифокальный объектив с АРД, DD, f=2.9-11,48ИКД, 12В, потребление 460mA </t>
  </si>
  <si>
    <t>1/3" SONY EX,  "день/ночь", 480/520ТВЛ, объектив f=3,8-9,5мм, ИК подсветка до 40м; 12В/700мА, IP-66, -10+50С, габариты 100х92х224мм</t>
  </si>
  <si>
    <r>
      <t xml:space="preserve">1/3" Sony ССD; 420 TV lines; (ИК-подсветка 15 м); режим "день/ночь"; f=3.6mm; от -40 до +50град., D60x145mm                     </t>
    </r>
    <r>
      <rPr>
        <i/>
        <sz val="8"/>
        <rFont val="Arial"/>
        <family val="2"/>
      </rPr>
      <t xml:space="preserve"> </t>
    </r>
  </si>
  <si>
    <r>
      <t xml:space="preserve">1/3" Sony ССD; 540 TV lines; (ИК-подсветка 15 м); режим "день/ночь"; f=3.6mm; от -40 до +50град., D60x145mm                     </t>
    </r>
    <r>
      <rPr>
        <i/>
        <sz val="8"/>
        <rFont val="Arial"/>
        <family val="2"/>
      </rPr>
      <t xml:space="preserve"> </t>
    </r>
  </si>
  <si>
    <r>
      <t xml:space="preserve">1/3" Sony ССD; 540 TV lines; (ИК-подсветка 15 м); режим "день/ночь" (механический ИК-фильтр); f=3.8-9.5mm; от -40 до +50град., D60x145mm                     </t>
    </r>
    <r>
      <rPr>
        <i/>
        <sz val="8"/>
        <rFont val="Arial"/>
        <family val="2"/>
      </rPr>
      <t xml:space="preserve"> </t>
    </r>
  </si>
  <si>
    <t>Уличная, влагонепроницаемая (IP-66) цветная видеокамера день/ночь; CCD 1/4" Wide Dynamic; разрешение- 500 ТВ лин. (цвет), 560 ТВ лин (ч/б); чувствительность - 0,3 люкс(цвет) 0,05 люкс (ч/б); 30x ZOOM (оптический), 8x ZOOM (цифровой); f = 3,3 мм (F1.6) - 9</t>
  </si>
  <si>
    <t>MegaVideo 1/2" ЦВТ Телекамера сетевая M-JPEG; 1,3M Pixel, 1600x1200 эл., 1лк (F1.4); ES, AWB, ALC DD (дополнительно, с применением опции Auto-Iris); электронный PTZ; встроенный WEB-сервер, Ethernet 100TX (TFTP); до 24 изображений/с (25 уровней качества), поддержка формата HDTV; 9.0-48B(DC), возможно электропитание по LAN-кабелю (POE); ПО в комплекте; 76х64х127 мм</t>
  </si>
  <si>
    <t>Черно-белый 4-x проводный,(4" CRT AC 220V). Возможность подключение одной вызывной панели, дополнительной аудиотрубки QM-111, подключение блока видеопамяти QM-32, 35W, 183х207х55 мм</t>
  </si>
  <si>
    <t>Передатчик стационарный , дальность 1500 м, 4 трев. Входа</t>
  </si>
  <si>
    <t>Комплект спутникового Интернет с возможностью просмотра открытых каналов спутникового ТВ, радио. Комплектация: DVB-карта: TwinHanDTV DVB-S PCI мод.1027, спутниковая антенна 1,2 м, универсальный конвертор Ku-диапазона, гайка BNC под кабель RG6U-2 шт.</t>
  </si>
  <si>
    <t>12 В,  Iнагр=18 А, уличное исполнение, IP 56, вандалоустойчивый пластиковый корпус, регулируемый ток заряда АКБ, термокомпенсация тока заряда АКБ.
АКБ — внешние от 26 до 100 Ач; 5 информационных выходов о состоянии источника.</t>
  </si>
  <si>
    <t>24 В,  Iнагр=4,5 А, крат=6 А, корпус под 2х40 Ач.</t>
  </si>
  <si>
    <t>СКАТ-2400 исп.6/10</t>
  </si>
  <si>
    <t>ИП-101-07ем</t>
  </si>
  <si>
    <t>ИП-101-07мд</t>
  </si>
  <si>
    <t>ИП-101-07вт</t>
  </si>
  <si>
    <t>"Ех-тест"</t>
  </si>
  <si>
    <t>Сетевое устройство считывания кода Proximity карт HID</t>
  </si>
  <si>
    <t>УСК-02КС</t>
  </si>
  <si>
    <t>Астра-812+982 (МС)</t>
  </si>
  <si>
    <t>256 шлейф,внешний источник питания + модуль сопряжения, -10° - +50°</t>
  </si>
  <si>
    <t>Клавиатура LCD с подсветкой, русифицирована</t>
  </si>
  <si>
    <t>1. Переговорные устройства</t>
  </si>
  <si>
    <t xml:space="preserve">2. Усилители низкой частоты </t>
  </si>
  <si>
    <t>PA-6000А</t>
  </si>
  <si>
    <t>Риэлта</t>
  </si>
  <si>
    <t>Ademco</t>
  </si>
  <si>
    <t>Громкоговоритель настенный; 10 Вт; белый/черный</t>
  </si>
  <si>
    <t xml:space="preserve">CH-510 </t>
  </si>
  <si>
    <t>CS-03</t>
  </si>
  <si>
    <t xml:space="preserve">ИР-1  </t>
  </si>
  <si>
    <t>2. Дверная автоматика</t>
  </si>
  <si>
    <t>ИК+СВЧ-8м ,от -30°С до + 50°С,потолочный</t>
  </si>
  <si>
    <t>DG-50</t>
  </si>
  <si>
    <t>1.2.5</t>
  </si>
  <si>
    <t>1.2.6</t>
  </si>
  <si>
    <t>1.3.9</t>
  </si>
  <si>
    <t>1.3.10</t>
  </si>
  <si>
    <t>1.3.11</t>
  </si>
  <si>
    <t>Дверной доводчик 2-х скоростной на наружную дверь (усилие до 90 кг) 226х72х58</t>
  </si>
  <si>
    <t>6 м, реагирует на стекло с защитной пленкой, от -10°С до + 45°С</t>
  </si>
  <si>
    <t>В412 NL</t>
  </si>
  <si>
    <t>С2000-АСПТ</t>
  </si>
  <si>
    <t>С2000-КПБ</t>
  </si>
  <si>
    <t>PC-510</t>
  </si>
  <si>
    <t>DSC</t>
  </si>
  <si>
    <t>PC-585</t>
  </si>
  <si>
    <t>Усилитель средней мощн.; пит. от внешн. Ист-ка - 24В и 220В; мощность ном/пик 120/160; входов - 4; 1 зона; сопр. нагр. -8 Ом; вых. напр. 30,60, 120 В; частоты - 80-10000 Гц; кассетная дека; габариты - 480х330х180 мм.</t>
  </si>
  <si>
    <t>СУ-1ТГ</t>
  </si>
  <si>
    <t>Считыватель; стандарт EM-Marine; протокол Touch Memory и Weigand 26; расстояние 4-8 см; зуммер с индикацией(3-х цветный); t от -40 до +50С; размер 85х44х18 мм.</t>
  </si>
  <si>
    <t>FX-5</t>
  </si>
  <si>
    <t>8.2</t>
  </si>
  <si>
    <t>8.3</t>
  </si>
  <si>
    <t>8.4</t>
  </si>
  <si>
    <t>8.5</t>
  </si>
  <si>
    <t>8.6</t>
  </si>
  <si>
    <t>8.7</t>
  </si>
  <si>
    <t>TG10Z0513FCS</t>
  </si>
  <si>
    <t>Муляж корпусной видеокамеры с объективом, кронштейном, диодом</t>
  </si>
  <si>
    <t>Орфей БРО</t>
  </si>
  <si>
    <t>Видеораспределитель-усилитель; 1вход/8выходов; регулировка усиления до 16db по каждому каналу; питание DС12V</t>
  </si>
  <si>
    <t>Альтоника</t>
  </si>
  <si>
    <t>Видеомонитор предназначен для использования в качестве абонентского устройства в домофонных системах, оборудованных видеокамерами. Монитор имеет четыре группы входов (стандарт Commax, координатный и двухпроводный), каждая группа имеет один аудио- и один видеовход. Необходимая конфигурация устанавливается с помощью перемычек.</t>
  </si>
  <si>
    <t>БВД-311R</t>
  </si>
  <si>
    <t>БВД-321</t>
  </si>
  <si>
    <t>БВД-321R</t>
  </si>
  <si>
    <t>БВД-342RT</t>
  </si>
  <si>
    <t>БУД-302</t>
  </si>
  <si>
    <t>ПИ-ГР</t>
  </si>
  <si>
    <t>1.1.45</t>
  </si>
  <si>
    <t>1.1.46</t>
  </si>
  <si>
    <t>1.1.47</t>
  </si>
  <si>
    <t>1.1.48</t>
  </si>
  <si>
    <t>1.1.49</t>
  </si>
  <si>
    <t>24 В/2,5 А, 12 В/0,5 А, кратковременно и в режиме резерва до 3 А, корпус под 2 шт. АКБ 7—12 Ач.</t>
  </si>
  <si>
    <t>СКАТ-1200 исп.5</t>
  </si>
  <si>
    <t>Т-07</t>
  </si>
  <si>
    <t>h=3,6м, d=11м, от -30°С до +40°С, 12В, потолочный</t>
  </si>
  <si>
    <t>БИРП 24/2,5</t>
  </si>
  <si>
    <t>БИРП 24/4</t>
  </si>
  <si>
    <t>Скат-1200</t>
  </si>
  <si>
    <t>Скат-1200А</t>
  </si>
  <si>
    <t xml:space="preserve">Сова-2Б   </t>
  </si>
  <si>
    <t>ИО 102-5</t>
  </si>
  <si>
    <t>ОУ5А</t>
  </si>
  <si>
    <t>ОУ10А</t>
  </si>
  <si>
    <t>6.4</t>
  </si>
  <si>
    <t>Табло "Выход" световое, 24В, 45 мА, -60°С до +55°С</t>
  </si>
  <si>
    <t>12х12м, 90°, от 0°С до +50°С, радиоканальный, с элементом питания и кронштейном</t>
  </si>
  <si>
    <t>Соло</t>
  </si>
  <si>
    <t>CVS</t>
  </si>
  <si>
    <t>Источник вторичного электропитания резервированный (12/24В, 3А, импульс 4А-10 с., RS-485, аккумуляторный отсек EP-17-12 х 2 шт., без аккумуляторов). Рекомендован для АСПТ</t>
  </si>
  <si>
    <t>Источник вторичного электропитания резервированный (12В, 2А, аккумуляторный отсек для двух АКБ 7Ач, без аккумуляторов)</t>
  </si>
  <si>
    <t>Пульт контроля и управления со светодиодными индикаторами на 20 зон.</t>
  </si>
  <si>
    <t>GEZE</t>
  </si>
  <si>
    <t>TS 2000 VBC</t>
  </si>
  <si>
    <t>TS 1000C</t>
  </si>
  <si>
    <t>1/3" ССD, 420 TV lines, 0 lux, (ИК-подсветка 10 м.), f=3.6/ 6/12 mm, 9 - 15V, 1/50 - 1/100 000, 50mm(d)x100mm(L), 0,15kg. Раб. темп. -20°C~+50°C; герметичное исполнение</t>
  </si>
  <si>
    <t>Оконечн.устройство громкоговоритель 3Вт, 12В, Imax=0,35А</t>
  </si>
  <si>
    <t>Computar</t>
  </si>
  <si>
    <t>h=5м, d=6,8м, от -30°С до +50°С, 12В, линза типа "штора"</t>
  </si>
  <si>
    <t>БК-4</t>
  </si>
  <si>
    <t>БК-10</t>
  </si>
  <si>
    <t>РТ 1x2</t>
  </si>
  <si>
    <t>Брелок RF2.1</t>
  </si>
  <si>
    <t>Карточка-пропуск HID</t>
  </si>
  <si>
    <t>Двухпроводный оптический точечный, 10-100м, питание 10-30 В,  от -30°C до +55°C</t>
  </si>
  <si>
    <t>ЕХ-35Т</t>
  </si>
  <si>
    <t>Линза</t>
  </si>
  <si>
    <t>БПР-2 (Рапан-20)</t>
  </si>
  <si>
    <t>Приемник носимый</t>
  </si>
  <si>
    <t>Приемник стационарный,12В, -20° до +55°С, подключение до 20 передатчиков</t>
  </si>
  <si>
    <t xml:space="preserve">Передатчик носимый, дальность 1000 м, -20° до +40°С </t>
  </si>
  <si>
    <t xml:space="preserve">Объектовый передатчик для работы совместно с приемно-контрольными приборами по стандарту Amdeco Contaxt ID (панель PC-585 и т. п.), дальность 10-25 км  </t>
  </si>
  <si>
    <t>Тестовый излучатель для проверки Пульсаров</t>
  </si>
  <si>
    <t>Тестовый излучатель для проверки Спектронов</t>
  </si>
  <si>
    <t>Датчик извещателя ИП-102-2х2</t>
  </si>
  <si>
    <t>Антенна Supral, 800х1000мм офсет; стальной рефлектор, двойное антикоррозийное покрытие с настен. кронштейном. Коэффициент усиления 39,1дб/11,3 Ггц (стеновой кронштейн в комплекте)</t>
  </si>
  <si>
    <t>ИП 105-1-D "Сауна"</t>
  </si>
  <si>
    <t>70°С/120°С, взрывозащищённый</t>
  </si>
  <si>
    <t>СУ -2УСГ</t>
  </si>
  <si>
    <t xml:space="preserve"> ДУ -2Г</t>
  </si>
  <si>
    <t>2.3 Вариообъективы</t>
  </si>
  <si>
    <t>DOC</t>
  </si>
  <si>
    <r>
      <t xml:space="preserve">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>подключение до 8 шт. мегапиксельных IP-камер</t>
    </r>
    <r>
      <rPr>
        <sz val="8"/>
        <rFont val="Arial"/>
        <family val="2"/>
      </rPr>
      <t xml:space="preserve"> 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, без HDD.  </t>
    </r>
  </si>
  <si>
    <t>4"; настенный; 500 ТВЛ; 1 вх/вых; автоотключение; DC17V; блок питания в комплекте</t>
  </si>
  <si>
    <t>Сетевой контроллер исполнительных устройств (4 реле, пит. 10…28В), корпус IP65</t>
  </si>
  <si>
    <t xml:space="preserve">Блок центральный процессорный “Рубеж-08” (пластмассовый корпус, исполнение IP65), информационная емкость 1000
</t>
  </si>
  <si>
    <t>2 шлейфа; 2 ПЦН (24В;10А), сработка от 2-х ДИПов, под АКБ  4А/ч, +5° - +50° С (пластм.) Управление ключами Touch Memory, 2 ключа в комплекте</t>
  </si>
  <si>
    <t>ВЭРС-БР-8У</t>
  </si>
  <si>
    <t>МУ для ДИП-18СИ</t>
  </si>
  <si>
    <t>ИО-102-6</t>
  </si>
  <si>
    <t>ДИМК</t>
  </si>
  <si>
    <t>С диапазон. Моноблок, TWIN-независимый!, имеет 2 выхода абсолютно независимых, пластина, gain-65dB, стаб. 3MГц,шум 11К</t>
  </si>
  <si>
    <t>Корунд-1ИМ</t>
  </si>
  <si>
    <t>RXN-400</t>
  </si>
  <si>
    <t>1.2 Черно-белые модульные видеокамеры</t>
  </si>
  <si>
    <t>Блок питания  12В; 1,4А; кратковременная нагрузка до 3А; стабилизированный</t>
  </si>
  <si>
    <t>5 шлейфа,под АКБ 7 А/ч,2 ПЦН,-30° - +45°</t>
  </si>
  <si>
    <t>Свето-звуковой 12В, 85 Дб</t>
  </si>
  <si>
    <t>Ростов          -Дон</t>
  </si>
  <si>
    <t>Ever    Focus</t>
  </si>
  <si>
    <t>Pana          sonic</t>
  </si>
  <si>
    <t>Ever                  Focus</t>
  </si>
  <si>
    <t>Ever  Focus</t>
  </si>
  <si>
    <t>Бокс под АКБ</t>
  </si>
  <si>
    <t>Замок механический  для металлических и деревянных дверей; врезной</t>
  </si>
  <si>
    <t xml:space="preserve">PC-5132 V 3.0 </t>
  </si>
  <si>
    <t>Радиоканальный модуль расширения на 32 зоны</t>
  </si>
  <si>
    <t>1 шлейф, 1 ПЦН,под АКБ 1,2 А/ч,</t>
  </si>
  <si>
    <t>Усилитель средней мощн.; пит. от внешн. Ист-ка - 24В и 220В; мощность ном/пик 120/160; входов - 4; 1 зона; сопр. нагр. -8 Ом; вых. напр. 30, 60, 120 В; частоты - 80-10000 Гц; габариты - 480х330х180 мм</t>
  </si>
  <si>
    <t>Ресивер Arion AF-8000 HDTV CI</t>
  </si>
  <si>
    <t>3.2 Видеодомофоны индивидуальные</t>
  </si>
  <si>
    <t>3.3 Многоабонентские аудио / видео домофоны</t>
  </si>
  <si>
    <t>Извещатель пожарный ручной электроконтактный адресный, от -30 до +50 °С, питание от ДПЛС (не более - 0,5 мА)</t>
  </si>
  <si>
    <t>СКД-2 Держатель второго конвертера (металл)</t>
  </si>
  <si>
    <t>3.8 CAM модули и карты</t>
  </si>
  <si>
    <t>1.10 Черно-белые уличные видеокамеры с вариофокальным объективом с АРД и встроенными ИК-прожекторами</t>
  </si>
  <si>
    <t>1.10.1</t>
  </si>
  <si>
    <t xml:space="preserve">1.11 Цветные видеокамеры уличного исполнения </t>
  </si>
  <si>
    <t>1.11.3</t>
  </si>
  <si>
    <t>1.11.4</t>
  </si>
  <si>
    <t>1.11.5</t>
  </si>
  <si>
    <t>1.13.1</t>
  </si>
  <si>
    <t>1.13.2</t>
  </si>
  <si>
    <t xml:space="preserve"> Midland</t>
  </si>
  <si>
    <t>Блок питания  12В; 2,8А; кратковременная нагрузка до 4А; стабилизированный</t>
  </si>
  <si>
    <t>Блок питания  12В; 4,4А; кратковременная нагрузка до 5А; стабилизированный</t>
  </si>
  <si>
    <r>
      <t>Черно-белый</t>
    </r>
    <r>
      <rPr>
        <sz val="8"/>
        <rFont val="Arial"/>
        <family val="2"/>
      </rPr>
      <t xml:space="preserve"> 1/3" SONY CCD; 420 ТВЛ;  0,05 лк; 170 град; цилиндрический корпус D19х70mm; DC12V</t>
    </r>
  </si>
  <si>
    <t>1/3", Sony EXview HAD CCD, 600 ТВЛ;  0,005 лк;  f=3,6/4/6/8/12 mm; цилиндрический корпус D19x50mm; сменный объектив; кронштейн; DC12V</t>
  </si>
  <si>
    <t xml:space="preserve">1/3'' SONY CCD; 450 ТВЛ; 0.05 лк/F 2.0f=3,6/4/6/8/12 mm;   D=80mm, потолочная видеокамера полусфера; DC12V </t>
  </si>
  <si>
    <t>FUHO TA-468</t>
  </si>
  <si>
    <t>FUHO TA-468x      (c VGA)</t>
  </si>
  <si>
    <t>Трубка переговорная со световой индикацией и регулировкой громкости вызова. (цвет- серебро)</t>
  </si>
  <si>
    <t>VIZIT-ML-400-40</t>
  </si>
  <si>
    <t>VIZIT-ML-300-40</t>
  </si>
  <si>
    <r>
      <t>NEW!</t>
    </r>
    <r>
      <rPr>
        <sz val="8"/>
        <rFont val="Arial"/>
        <family val="2"/>
      </rPr>
      <t xml:space="preserve"> Преобразователь интерфейсов RS-485 - Ethernet                                          </t>
    </r>
    <r>
      <rPr>
        <b/>
        <sz val="10"/>
        <rFont val="Arial"/>
        <family val="2"/>
      </rPr>
      <t xml:space="preserve"> </t>
    </r>
  </si>
  <si>
    <t xml:space="preserve">ИПР-И         </t>
  </si>
  <si>
    <t>Усилитель-тюнер-магнитофон  мощности 60 Вт; 3 микр./лин. входа; 2 зоны оповещения; встроенный гонг генератор; цифровой тюнер, 1-кассетная дека</t>
  </si>
  <si>
    <t>POP-120</t>
  </si>
  <si>
    <t>Преобразователь интерфейса Sphinx-Connect (RS485&lt;-&gt;USB).</t>
  </si>
  <si>
    <t>Sphinx-Reader-EMM</t>
  </si>
  <si>
    <t>Замок электромагнитный (12VDC, 0,5А, 300кг, встроенное устройство снятия остаточной намагниченности, монтажный комплект, уголок 40х40мм).</t>
  </si>
  <si>
    <t>Громкоговоритель потолочный; 5 Вт; белый; пластик</t>
  </si>
  <si>
    <t>Громкоговоритель потолочный; 10 Вт; белый; пластик</t>
  </si>
  <si>
    <t>1/3'' SONY CCD; 420 ТВЛ; 0.1 лк/F 2.0; f=3.6/4/6/8/12 мм;  32x32x29мм; DC 12V</t>
  </si>
  <si>
    <t>Грокоговоритель настенный, навесной; 1 Вт; габариты 206х160х115 мм; пластик</t>
  </si>
  <si>
    <t>PowerCom</t>
  </si>
  <si>
    <t>Защелка электромеханическая универсальная; короткая накладная пластина;  переставляемый и фиксируемый корпус защелки; нормально открытая; DC12V</t>
  </si>
  <si>
    <t>Сирена 12 В, 95 Дб, 60 mA</t>
  </si>
  <si>
    <t>Сирена 12 В, 96 Дб, 150 mА</t>
  </si>
  <si>
    <t>Астра-РИ РПУ</t>
  </si>
  <si>
    <t xml:space="preserve"> Inter-M </t>
  </si>
  <si>
    <t>Брелок HS-R1</t>
  </si>
  <si>
    <t xml:space="preserve">D&amp;D  </t>
  </si>
  <si>
    <t>Трубка координатная квартирная, переговорная, для домофонов Метаком, VIZIT,Элтис,Цифрал,Raikmann, со световой индикацией и ночным отключением.</t>
  </si>
  <si>
    <t>Табло "Молния"</t>
  </si>
  <si>
    <t>WI-4C</t>
  </si>
  <si>
    <t>Iнагр=2А; Iкрат=3А; под АКБ 4-12 а/ч, -10°С до +40°С</t>
  </si>
  <si>
    <t>3.5.2</t>
  </si>
  <si>
    <t>3.5.3</t>
  </si>
  <si>
    <t>3.5.4</t>
  </si>
  <si>
    <t>3.6.1</t>
  </si>
  <si>
    <t>3.7.1</t>
  </si>
  <si>
    <t>3.7.2</t>
  </si>
  <si>
    <t>3.8.1</t>
  </si>
  <si>
    <t>3.8.2</t>
  </si>
  <si>
    <t>3.8.3</t>
  </si>
  <si>
    <t>3.8.4</t>
  </si>
  <si>
    <t>3.8.5</t>
  </si>
  <si>
    <t>BNC-F</t>
  </si>
  <si>
    <t>Брелок Астра-Р</t>
  </si>
  <si>
    <t xml:space="preserve">2-х канальный монитор ч/б изображения со встроенным блоком питания (160-240VAC). </t>
  </si>
  <si>
    <t xml:space="preserve"> Мощность нагрузки 7000 ВА (при нижнем диапазоне сети 5000 ВА), предельные значения входного напряжения 155—260 В.</t>
  </si>
  <si>
    <t>TEPLOCOM ST-14000</t>
  </si>
  <si>
    <t>Устройство для соединения видеосервера
с релейным модулем</t>
  </si>
  <si>
    <t>МУ для ДИП-ИЗ</t>
  </si>
  <si>
    <t>ИП-114-5-А2 с инд.</t>
  </si>
  <si>
    <t>Датчик ИП-114-5-А2  с индикатором ( замена ИП-103-3-А2-1М)</t>
  </si>
  <si>
    <t>Iнагр=1А; Iкрат=1,5А; под АКБ 1,2 а/ч, -10°С до +40°С, с защитой от глубокого разряда</t>
  </si>
  <si>
    <t>17А/ч</t>
  </si>
  <si>
    <t>Контакт GSM-5-RT1 (модуль GSM-2 Sim-карты, для охранных панелей с коммуникатором Ademco Contact ID)</t>
  </si>
  <si>
    <t>GSM-5-RT1</t>
  </si>
  <si>
    <t>Сирена 12В, 100-115 Дб, 90 mА, от -10 до +40°С</t>
  </si>
  <si>
    <r>
      <t>NEW!!!</t>
    </r>
    <r>
      <rPr>
        <sz val="8"/>
        <rFont val="Arial"/>
        <family val="2"/>
      </rPr>
      <t xml:space="preserve"> Сирена  пластик, внутр. исполнение, 9-13В, 100мА, 103Дб</t>
    </r>
  </si>
  <si>
    <t xml:space="preserve">Гром-12К, исп.2 </t>
  </si>
  <si>
    <t>Свето-звуковой 12 В, 95 Дб, уличный вариант</t>
  </si>
  <si>
    <t>Маяк-12С   12В</t>
  </si>
  <si>
    <t>Пульсар 2-012Н</t>
  </si>
  <si>
    <t>Пульсар 2-012С</t>
  </si>
  <si>
    <t>Спектрон 220НМ</t>
  </si>
  <si>
    <t xml:space="preserve">Шорох 2 </t>
  </si>
  <si>
    <t>10 м, от -10°С до + 50°С</t>
  </si>
  <si>
    <t xml:space="preserve">Астра-С </t>
  </si>
  <si>
    <t xml:space="preserve">5 шлейфов, автодозвон, клавиатура            </t>
  </si>
  <si>
    <t>Термокожух 12V, 410х118х107мм</t>
  </si>
  <si>
    <t xml:space="preserve"> Прибор 8(96) зон, рабочее напряжение 220В, рабочая тепература -10°С до +45°С, под АКБ 7,2 А/ч, встроенный тарнсформатор, сообщения передаются по телефону/ радиоканалу, встроенный цифровой коммуникатор для дозвона по 4 телеф. номерам, возможна раздельная постановка/сняти с охраны каждой зоны. </t>
  </si>
  <si>
    <t>Блок индикации для отображения и поставновки/снятия 60 разделов</t>
  </si>
  <si>
    <t>Релейный блок - 4 исполнительных реле, I=10A, U=12...24 В, t=-30…+50°С</t>
  </si>
  <si>
    <t>Спутниковое телевидение и интернет</t>
  </si>
  <si>
    <t>Клавиатура для РС-585, РС-1565</t>
  </si>
  <si>
    <t>Символьная клавиатура для РС-5010, 5020</t>
  </si>
  <si>
    <t>Оконечн.устройство громкоговоритель 1Вт, 12В, Imax=0,20А</t>
  </si>
  <si>
    <t>Оконечн.устройство громкоговоритель 5Вт, 12В, Imax=0,50А</t>
  </si>
  <si>
    <t>Iнагр=4,5А; Iкрат=7А; под АКБ 7-12 а/ч, -10°С до +40°С</t>
  </si>
  <si>
    <t>ТКП-12М</t>
  </si>
  <si>
    <t>БК-100</t>
  </si>
  <si>
    <t>БК-30</t>
  </si>
  <si>
    <t>Блок вызова на 1 абонента. Серия "COMFORT". Голосовое служебное и пользовательское меню. Встроенный контроллер ключей RF (80 ключей RF2), телекамера (ч/б, 380 tvl, 0,1 lux, объектив BOARD 92°). Подсветка для телекамеры.</t>
  </si>
  <si>
    <t>Блок вызова на 2 абонента. Встроенная телекамера (ч/б, 380 tvl, 0,1 lux, PINHOLE 90°).</t>
  </si>
  <si>
    <t>Блок вызова на 4 абонента. Встроенная телекамера (ч/б, 380 tvl, 0,1 lux, PINHOLE 90°).</t>
  </si>
  <si>
    <t>Табло свето-звуковое взрывазащищенное от - 55 до + 85 °С</t>
  </si>
  <si>
    <t>h=3,6м, d=12м, от 0°С до +50°С, 12В, потолочный</t>
  </si>
  <si>
    <t>ИПР "Пуск Газа"</t>
  </si>
  <si>
    <t>МК2003-RFE PROXIMITY</t>
  </si>
  <si>
    <t xml:space="preserve">WS-4904PW  </t>
  </si>
  <si>
    <t>WS-4945W</t>
  </si>
  <si>
    <t>WS-4916EU</t>
  </si>
  <si>
    <t xml:space="preserve">С2000-Ethernet </t>
  </si>
  <si>
    <t>1.2.3</t>
  </si>
  <si>
    <t>1.3.1</t>
  </si>
  <si>
    <t xml:space="preserve">RX-406 </t>
  </si>
  <si>
    <t>RXN-410</t>
  </si>
  <si>
    <t>Комплект спутникового Интернет, для построения серверов локальных сетей предприятий, а также для пользователей с повышенными требованиями к надежности. Комплектация: DVB-карта DVB-карта TT-PCline S2-3200-Cl 1000 KIT, спутниковая антенна 1,2 м, универсальный конвертор Ku-диапазона, гайка BNC под кабель RG6U - 2 шт.</t>
  </si>
  <si>
    <t>Комплект спутникового Интернет с внешним USB-приемником. Комплект позволяет просматривать открытые каналы спутникового телевидения, радио. Комплектация: DVB-карта: Tevii S600 (USB), спутниковая антенна 0,9 м., универсальный конвертор Ku-диапазона, гайка BNC под кабель RG6U - 2 шт.</t>
  </si>
  <si>
    <t>GXT 500</t>
  </si>
  <si>
    <t xml:space="preserve">Монитор настенный 4" (ч/б) , кнопка управления электрозамком, возможность подключения блока памяти VM-16 на 16 кадров, 220V </t>
  </si>
  <si>
    <t>U=5÷72В, норм. замкнутый, норм. разомкнутый</t>
  </si>
  <si>
    <t>Крышка для ИПР-К</t>
  </si>
  <si>
    <t>БИЯ С 2 мод.</t>
  </si>
  <si>
    <t>Усилитель-тюнер-магнитофон  мощности 120 Вт; 3 микр./лин. входа; 2 зоны оповещения; встроенный гонг генератор; цифровой тюнер, 1-кассетная дека</t>
  </si>
  <si>
    <t>SYS-2120</t>
  </si>
  <si>
    <t>ВЭРС-ПУ</t>
  </si>
  <si>
    <t xml:space="preserve">Конвертор Interstar Universal Monoblock LNB GI-205 Platinum X,  универсальный, Коэффициент шума: 0,2 db, угол между центральными осями волноводов 6 градусов обеспечивает уверенный прием с двух спутниковых позиций на одну антенну ( Экспресс 6А 80° East и LMI 1 75° East; Astra 19,2° East и Hotbird 13° East; Eutelsat W 4,36° East и Turksat 1C 42° ) Влагозащитный корпус
</t>
  </si>
  <si>
    <t>Конвертор Golden Interstar 204</t>
  </si>
  <si>
    <t>С2000-2</t>
  </si>
  <si>
    <t>С2000-4</t>
  </si>
  <si>
    <t>Effeff 802</t>
  </si>
  <si>
    <t>2.5.7</t>
  </si>
  <si>
    <t>3.2.10</t>
  </si>
  <si>
    <t>3.2.11</t>
  </si>
  <si>
    <t>3.2.12</t>
  </si>
  <si>
    <t>3.2.13</t>
  </si>
  <si>
    <t>3.2.14</t>
  </si>
  <si>
    <t>РИП-12 (исп. 01)</t>
  </si>
  <si>
    <t>РИП-12 (исп. 02)</t>
  </si>
  <si>
    <t>12В,  Iнагр=12А, и до 20А при наличии АКБ. Автоматика подогрева, регулируемый ток и напряжение заряда внешней АКБ емкостью 17—250Ач. Световая индикация и информационные выходы контроля технического состояния блока. Возможность использования в режимах зарядного устройства АКБ и источника резервного питания.</t>
  </si>
  <si>
    <t>Кабель оптоволокон. ОВ в металлорукаве (к Спектрону)</t>
  </si>
  <si>
    <t>Датчик  с индикатором максимальный</t>
  </si>
  <si>
    <t>ИП-101-1А-А3</t>
  </si>
  <si>
    <t>Передатчик видеосигнала по витой паре с грозозащитой; одноканальный; передача на расстояния по кабелю ТПП 2х0.5 до 2400 м; работает совместно с приемником ДУ-1Г; плата в термотрубке с клемными колодками; Габариты: 55х40х15 мм; DC 12 В</t>
  </si>
  <si>
    <t>1 шлейф,под АКБ1,2А/ч,-30° - +45°,управление ключами Dallas (2 шт. в компл)</t>
  </si>
  <si>
    <t>1 шлейф,под АКБ1,2А/ч,-30° - +45°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</si>
  <si>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</si>
  <si>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</si>
  <si>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</si>
  <si>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</si>
  <si>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</si>
  <si>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</si>
  <si>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</si>
  <si>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</si>
  <si>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</si>
  <si>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</si>
  <si>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</si>
  <si>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</si>
  <si>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</si>
  <si>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</si>
  <si>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</si>
  <si>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8.1</t>
  </si>
  <si>
    <t>Считыватель  Touch Memory  накладной; с индикацией; никелированная латунь; антивандальный</t>
  </si>
  <si>
    <t>DS 1990</t>
  </si>
  <si>
    <t xml:space="preserve">Dallas </t>
  </si>
  <si>
    <t>БОС + 5 датчиков разбития стекла</t>
  </si>
  <si>
    <t>ИО 102-11М</t>
  </si>
  <si>
    <t>Разъем BNC-резъба (под RG6U)</t>
  </si>
  <si>
    <t xml:space="preserve">Разъем RCA </t>
  </si>
  <si>
    <t>Разъем RCA (тюльпан металический без гайки)</t>
  </si>
  <si>
    <t>Разъем BNC под пайку</t>
  </si>
  <si>
    <t>Разъем BNC прямой</t>
  </si>
  <si>
    <t xml:space="preserve">ТМ-1000 (в корпусе) </t>
  </si>
  <si>
    <t>Карточка доступа бесконтактная формата HID, стандартная</t>
  </si>
  <si>
    <t>Proximity (тонкая)</t>
  </si>
  <si>
    <t>Брелок Em-Marin</t>
  </si>
  <si>
    <t xml:space="preserve">Брелок  доступа бесконтактный,  64 бита, формата EmMarin без карабина </t>
  </si>
  <si>
    <t>США</t>
  </si>
  <si>
    <t>G 225</t>
  </si>
  <si>
    <t>KPC-HD230CWX</t>
  </si>
  <si>
    <t>Релейный модуль расширения</t>
  </si>
  <si>
    <t>САМ модуль VIACCESS</t>
  </si>
  <si>
    <t>SCM Microsystems</t>
  </si>
  <si>
    <t>Модуль для приема каналов в кодировке Viaccess в ресиверах с Common Interface. лицензионная версия (Viaccess 1.0 V 4.84, applic. V1.08.003), не зависает, определяется мгновенно, рекомендован НТВ-Плюс.</t>
  </si>
  <si>
    <t>Приемник для брелка Астра-РИ М РПДК (1300 м).</t>
  </si>
  <si>
    <t>УКП-9М</t>
  </si>
  <si>
    <t>МА Орфей (настен.)</t>
  </si>
  <si>
    <t>DD-215T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</si>
  <si>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</si>
  <si>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</si>
  <si>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</si>
  <si>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</si>
  <si>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</si>
  <si>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</si>
  <si>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</si>
  <si>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</si>
  <si>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Цифровой ресивер + встроенный CONAX+VIACCESS модуль + 2 CI. Оптический выход Dolby Digital, RF модулятор. Встроенный эмулятор. USB-порт (Обновление ПО, просмотр JPEG, воспроизведение MP3 записанных на USB flash drive) NEW!!!</t>
  </si>
  <si>
    <t>Громкоговоритель потолочный, встраиваемый; 5 Вт;  габариты  D170х150 мм; пластик</t>
  </si>
  <si>
    <t>Canon</t>
  </si>
  <si>
    <t>TF-0813V</t>
  </si>
  <si>
    <t>HG1814FCS</t>
  </si>
  <si>
    <t>TG2314FCS</t>
  </si>
  <si>
    <t>TG2Z3514AFCS</t>
  </si>
  <si>
    <t>T0812CS</t>
  </si>
  <si>
    <t>HS614B</t>
  </si>
  <si>
    <t>Pentax</t>
  </si>
  <si>
    <t>STL-2712DC</t>
  </si>
  <si>
    <t>Smartec</t>
  </si>
  <si>
    <t>STL-3080DC</t>
  </si>
  <si>
    <t>TC0614</t>
  </si>
  <si>
    <t>Tokina</t>
  </si>
  <si>
    <t>TC0812</t>
  </si>
  <si>
    <t>M2Z3514</t>
  </si>
  <si>
    <t xml:space="preserve">VMC-L1017P </t>
  </si>
  <si>
    <t>SANYO</t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</si>
  <si>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1/3"; f = 8 мм; VD; CS 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</si>
  <si>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1/3"; f = 8 мм; СS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</si>
  <si>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1/2"; f = 6 мм; CS 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</si>
  <si>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1/3"; f = 6 мм; C 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</si>
  <si>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1/3"; f = 8 мм; CS 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</si>
  <si>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1/3"; f = 8 мм; СS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</si>
  <si>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1/3"; f = 2,3 мм, DD; CS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</si>
  <si>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1/3";  f = 3…8 мм; CS; DD 
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</si>
  <si>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1/3"; f = 3,5…8 мм; VD; CS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</si>
  <si>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1/3''; f = 3,5…8 мм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</si>
  <si>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• Диагональ, дюймы - 17" 
• Пользователь может переключать дисплей, регулировать громкость и выбирать развертку при помощи переключателей на передней панели 
• Разрешение 1280 х 1024 
• Высокий коэффициент контрастности 1000:1 
• 2 композитных входа и 1 вход S-VIDEO (сквозной выход, тип BNC) * 1 вход VGA 
• 2 аудиовхода (типа RCA)  
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</si>
  <si>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1/2";  f = 12 мм;  СS</t>
    </r>
  </si>
  <si>
    <t>GP 600</t>
  </si>
  <si>
    <t>CTCM-5351</t>
  </si>
  <si>
    <t>TRB-5320EX</t>
  </si>
  <si>
    <t xml:space="preserve">Elmo </t>
  </si>
  <si>
    <t xml:space="preserve">GQ-754Q </t>
  </si>
  <si>
    <t>Falcon Eye</t>
  </si>
  <si>
    <t>АЛЬБАТРОС-5000</t>
  </si>
  <si>
    <t>Блок защиты от скачков напряжения по 220В, 5 кВА</t>
  </si>
  <si>
    <t>АЛЬБАТРОС-8000</t>
  </si>
  <si>
    <t>Блок защиты от скачков напряжения по 220В, 8 кВА</t>
  </si>
  <si>
    <t>АЛЬБАТРОС-12000</t>
  </si>
  <si>
    <t>TeVii S650 - компьютерный приемник спутникового Интернет и ТВ, в том числе - высокой четкости HDTV, с поддержкой нового цифрового стандарта DVB-S2. TeVii S650 (USB 2.0) - это внешнее USB-устройство с отдельным блоком питания от розетки. S650 одинаково подходит для настольных ПК и ноутбуков.</t>
  </si>
  <si>
    <r>
      <t>NEW!</t>
    </r>
    <r>
      <rPr>
        <sz val="8"/>
        <rFont val="Arial"/>
        <family val="2"/>
      </rPr>
      <t xml:space="preserve">  Датчик утечки сжиженного газа, U=12/24, "сухой контакт" 10А 250В, переменный ток 8А 30В, время перехода в дежурный режим до 1 мин, время перехода в режим тревоги до 10 сек</t>
    </r>
  </si>
  <si>
    <t>1/4" (CCD) Цвет. IP видеокамера, M-JPEG/MPEG-4;1280x1024 пк, 0,75 лк; сменный вариофокальный  объектив 3.0-8.0 мм (F 1.0) с АРД (DD),  встроенный WEB-сервер, Ethernet 10/100, до 30 FPS, 11(M-JPEG)/23 (MPEG-4) уровня сжатия; BLC ES 1/10000, AWB/MWB, детектор активности,  Alarm вход/выход, Pre/Post Alarm, адаптер, возможно электропитания по LAN-кабелю 5-й  категории 7-20 В (DC), адаптер, кронштейн настенный в комплекте; 95х38х178 мм</t>
  </si>
  <si>
    <t>Цвет. IP видеокамера;  f=4,4 мм; 1 Люкс (F2.0); M-JPEG / MPEG-4 / H.264; до 30 кадров в секунду в VGA;  ARTPEC-B, 64 MB RAM, 32 MB Flash ; конфигурация уровня цвета, яркости, резкости, контраста, баланса белого, контроля экспозиции; встроенный микрофон и динамик; двустронний, полудуплекс; датчик обнаружения движения (PIR) с конфигурируемой чувствительностью, Wi-Fi</t>
  </si>
  <si>
    <r>
      <t xml:space="preserve">Многоканальный видеосервер пентаплексный; аппаратная компрессия видео (H.264) и аудио (Ogg Vorbis); </t>
    </r>
    <r>
      <rPr>
        <b/>
        <sz val="8"/>
        <rFont val="Arial"/>
        <family val="2"/>
      </rPr>
      <t>16 видеовходов; 25 к/с на канал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16 аудиовходов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</t>
    </r>
    <r>
      <rPr>
        <sz val="8"/>
        <rFont val="Arial"/>
        <family val="2"/>
      </rPr>
      <t xml:space="preserve">; без HDD
</t>
    </r>
  </si>
  <si>
    <t xml:space="preserve">8531       </t>
  </si>
  <si>
    <t xml:space="preserve">Domination  PRO-16 </t>
  </si>
  <si>
    <t>2.4 Видеосервер класса "REAL-TIME" Domination PRO RAID Hot Swap</t>
  </si>
  <si>
    <t xml:space="preserve">Юпитер РИО-М </t>
  </si>
  <si>
    <t>3 шлейфа, под внешнее питание, от +5°С до +40°С, автодозвон по занятой линии, RS-485 (с фильтром и РБП 0,5А)</t>
  </si>
  <si>
    <t>1/4", цв., 480 ТВЛ, 2 лк, f=2,9 - 6 мм(vario), 480 л., 12B 0,25A DC</t>
  </si>
  <si>
    <t>RVI</t>
  </si>
  <si>
    <t>RVI-125SHQ1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</si>
  <si>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1/3" COLOUR SONY CCD(ICX409AK-A), CCIR: 752(H)х582(V), 540 TV Lines, ASP(CXD3172R), Auto BLC, ATW, Auto AGC, EE, S/N 50 dB, f=4-9mm, 0.8 Lux/F1.2, 0 Lux (IR on 30m), 30 Ф8 IR Leds, 1/50…1/100,000 sec, DC12V Day &lt; 140mA, Night &lt; 300mA, 1Vp-p 75Ohm, IP66, Антивандальный и влагозащищенный корпус</t>
    </r>
  </si>
  <si>
    <t>RVI-162Lg</t>
  </si>
  <si>
    <r>
      <t xml:space="preserve">NEW!!! </t>
    </r>
    <r>
      <rPr>
        <sz val="8"/>
        <rFont val="Arial"/>
        <family val="2"/>
      </rPr>
      <t>1/3" B/W LG CCD(Ai329), CCIR: 500(H)X582(V), 420 TV Lines, ASP(Ai5412), Auto BLC, ATW, Auto AGC,EE, S/N 48 dB, f=4-9mm (Computar varifocal lens) с внешней регулировкой фокусировки, 0.8 Lux/F1.2, 0 Lux (IR on 20m), 12 Ф8 IR Leds, 1/50…1/100,000 sec, DC12V Day &lt; 120mA, Night &lt; 300mA, 1Vp-p 75Ohm, IP66</t>
    </r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</si>
  <si>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>1/3`SONY, 400ТВЛ, 0,1lux, f=3.6 мм, ИК подсветка, DC12V, влагозащ, D35,5х48 с козырьком</t>
    </r>
  </si>
  <si>
    <r>
      <t xml:space="preserve">NEW!!! </t>
    </r>
    <r>
      <rPr>
        <sz val="8"/>
        <rFont val="Arial"/>
        <family val="2"/>
      </rPr>
      <t>1/3" COLOUR SONY CCD(ICX405AK-A), PAL: 500(H)х582(V), 420 TV Lines, ASP(CXD3142R), Auto BLC, ATW, Auto AGC, EE, S/N 50 dB, f=4-9mm (Computar varifocal lens) с внешней регулировкой фокусировки, 0.5 Lux/F1.2, 0 Lux (IR on 20m)</t>
    </r>
  </si>
  <si>
    <t>RVI-163SsH</t>
  </si>
  <si>
    <t>1.8.6</t>
  </si>
  <si>
    <t>RVI-192Lg</t>
  </si>
  <si>
    <r>
      <rPr>
        <b/>
        <sz val="9"/>
        <rFont val="Arial"/>
        <family val="2"/>
      </rPr>
      <t>NEW!!!</t>
    </r>
    <r>
      <rPr>
        <sz val="8"/>
        <rFont val="Arial"/>
        <family val="2"/>
      </rPr>
      <t xml:space="preserve"> 1/3",  LG CCD (Ai329), CCIR : 500(H)X582(V),  420 твл, ASP(Ai5412),  0,8 лк, F1.6, Auto BLC, Auto AGC, S/N 48 dB, Объектив М12 (6 мм), Электронный затвор 1/50- 1/100 000 сек, 23х76,25 мм,  80 г, 12В, 100 мА, 1Vp-p 75Ohm</t>
    </r>
  </si>
  <si>
    <r>
      <t xml:space="preserve">NEW!!! </t>
    </r>
    <r>
      <rPr>
        <sz val="8"/>
        <rFont val="Arial"/>
        <family val="2"/>
      </rPr>
      <t>1/3" Color SONY Super HAD CCD(ICX409AK-A), PAL: 752(H)х582(V), 480 TV Lines, DSP(CXD4103R), 0.8 Lux/F1.6, Auto BLC, Auto AGC, S/N 48 dB, М12 f=3,6mm, 1/50…1/100,000 sec, DC 12B/100 мА, 1Vp-p 75Ohm., козырек</t>
    </r>
  </si>
  <si>
    <t>RVI-193SsH</t>
  </si>
  <si>
    <t>RVI-0804GBE-S</t>
  </si>
  <si>
    <t xml:space="preserve">RVI-R16PA </t>
  </si>
  <si>
    <t>RVI-123M (3,6mm)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</si>
  <si>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 xml:space="preserve"> RVi-123M (3,6mm) 1/3" COLOUR SONY, CCIR: 752(H)х582(V), 480 TV Lines, Auto BLC, Auto AGC, S/N 50 dB, f=3,6 mm,     0.8 Lux/F1.4, 0 Lux (IR on 10m), 1/50…1/100,000 sec, DC12V/300mA, 1Vp-p 75Ohm, IP66, Антивандальный и влагозащищенный корпус, Ø68х61mm.</t>
    </r>
  </si>
  <si>
    <t>RVI-164SsH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</si>
  <si>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 RVi-164SsH (4-9mm) 1/3" SONY CCD(ICX409AL-A), CCIR: 752(H)х582(V), 600 TVL, ASP(CXD2463R), Auto BLC, ATW, Auto AGC, EE, S/N 50 dB, f=4-9mm 0.8 Lux/F1.2, 0 Lux (IR on 20m), 12 Ф8 IR Leds, 1/50…1/100,000 sec, DC12V Day &lt; 120mA, Night &lt; 300mA, 1Vp-p 75Ohm, IP66, Ø170×114mm, 1050g, Алюминиевый корпус.</t>
    </r>
  </si>
  <si>
    <t>RVI-165SsH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</si>
  <si>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RVi-165SsH(4-9mm) Цветная в/к 1/3" SONY COLOUR CCD(ICX409AK-A), 752(H)X582(V), 540 TV Lines, ASP(CXD3172R), Auto BLC, ATW, Auto AGC, S/N &gt;50dB, f=4-9mm, 0.8Lux Day Colour/F1.2, 0 Lux Night b/w (12 ИК диодов до 20м), DC 12V День &lt; 140mA, Ночь &lt; 300mA, IP66, Ø170×114mm, 1050 гр., Алюминиевый корпус</t>
    </r>
  </si>
  <si>
    <t>RVI-161SsH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</si>
  <si>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RVi-161SsH(3,6mm) 1/3" COLOUR SONY, PAL: 500(H)х582(V), 420 TV Lines, Auto BLC, ATW, Auto AGC, EE,  S/N 50 dB, f=3,6mm, 0.5 Lux/F1.4, 0 Lux (IR on 20m), 12 Ф8 IR Leds, 1/50…1/100,000 sec, DC12V/300mA, 1Vp-p 75Ohm, IP66, Ø178×55mm, Алюминиевый корпус.</t>
    </r>
  </si>
  <si>
    <t>RVI-R08MA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</si>
  <si>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8-ми канальный DVR. Меню рус. Формат сжатия Н.264. OS Linux; 8 входов BNC, 2 выхода BNC + 1VGA; Разрешение записи 704х288 200к/с, 704х576 100к/с; Отображение 704х576 200к/с; 8 SATA портов(макс. 8 HDD по 750Gb каждый); LAN; аудио (RCA) 8вх/1вых + 1 вх для двусторонних переговоров; 16 трев. входов 6 выходов; RS485/RS232; USB 2.0; пульт д/у, мышь; рус. софт CMS; 440x460x89mm</t>
    </r>
  </si>
  <si>
    <t>8-ми канальный DVR. Меню рус. Формат сжатия Н.264. OS Linux; 8 входов BNC, 2 выхода BNC + 1VGA + 1HDMI; 8 входов аудио, 1 выход. Разрешение записи: 1 канал - 704х576 @ 25 к/c, 2-8 каналы 704x288/352x288/176x120 @ 87.5/175/175 к/с;; Отображение 704х576 200к/с; 1 SATA HDD до 1Tb; LAN; 8 трев. входов 3 выходов; RS485; USB 2.0; пульт д/у, мышь; рус. софт CMS; 1U,375x285x45mm</t>
  </si>
  <si>
    <t>RVI-R16MA</t>
  </si>
  <si>
    <t>RVI-R04SA</t>
  </si>
  <si>
    <r>
      <rPr>
        <b/>
        <sz val="8"/>
        <rFont val="Arial Cyr"/>
        <family val="0"/>
      </rPr>
      <t>NEW!!!</t>
    </r>
    <r>
      <rPr>
        <sz val="8"/>
        <rFont val="Arial Cyr"/>
        <family val="0"/>
      </rPr>
      <t xml:space="preserve"> Цифровой видеорегистратор, видеоходы 4 (BNC), видеовыходы на монитор 1(BNC)/1(VGA 1280*1024) Язык меню Русский. Метод компрессии MJPEG Разрешение записи 640x272 Скорость записи на канал 12 к/с (640x272), Поиск в архиве по времени, по событию Просмотр записей      1/4 канала одновременно, Управление мышью и с ИК-пульта (в комплекте); USB 2.0 (архивирование на USB flash); Диск, тип, количество, макс. объём 3.5" SATA 1x1000Gb; Вес, 2 кг; Питание, 12В/3A (БП в комплекте), 180х200х46 mm.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</si>
  <si>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16-ти канальный DVR. Меню рус. Формат сжатия Н.264. OS Linux; 16 входов BNC, 2 выхода BNC + 1VGA + 1HDMI; 4 входа аудио, 1 выход. Разрешение записи: 1, 9 каналы - 704х576 @ 50 к/c, 2-8, 10-16 каналы 704x288/352x288/176x120 @ 175/350/350 к/с; Отображение 704х576 400к/с; 1 SATA HDD до 1Tb; LAN; 16 трев. входов 3 выходов; RS485; USB 2.0; пульт д/у, мышь; рус. софт CMS; 1U,375x285x45mm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</si>
  <si>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16-ти канальный DVR. Меню рус. Формат сжатия Н.264. OS Linux; 16 входов BNC, видео выходы: BNC + 1VGA + HDMI; Разрешение записи 704х576 400к/с; Отображение 704х576 400к/с; 8 SATA HDD по 2 Tb каждый; LAN; аудио 16вх/1вых + 1вх/1вых  для двусторонних переговоров; 16 трев. входов 6 выходов; сквозные/матричные видео выходы 16/1; RS485/RS232; USB 2.0; eSATA; пульт д/у, мышь; рус. софт CMSх10 БЕСПЛАТНО;  440x460x89mm</t>
    </r>
  </si>
  <si>
    <t xml:space="preserve"> RVI-R16LB</t>
  </si>
  <si>
    <t>Для автономной работы и в составе системы "Орион". 10 шлейфов, контроль цепей "Лампа" и "Сирена", управление от брелков Touch Memory (90 ключей) или интерфейса RS-485, 5 выходных реле. От минус 30 до +50°С</t>
  </si>
  <si>
    <t>Сигнал-10</t>
  </si>
  <si>
    <r>
      <rPr>
        <b/>
        <sz val="8"/>
        <rFont val="Arial"/>
        <family val="2"/>
      </rPr>
      <t>Установка до 8 HDD SATA, RAID 5/6. Hot Swap корзины с индикацией состояния HDD</t>
    </r>
    <r>
      <rPr>
        <sz val="8"/>
        <rFont val="Arial"/>
        <family val="2"/>
      </rPr>
      <t xml:space="preserve">. Многоканальный видеосервер пентаплексный; аппаратная компрессия видео (H.264) и аудио (Ogg Vorbis); </t>
    </r>
    <r>
      <rPr>
        <b/>
        <sz val="8"/>
        <rFont val="Arial"/>
        <family val="2"/>
      </rPr>
      <t>16 видеовходов; 25 к/с на канал; 16 аудиовходов</t>
    </r>
    <r>
      <rPr>
        <sz val="8"/>
        <rFont val="Arial"/>
        <family val="2"/>
      </rPr>
      <t xml:space="preserve">; операционная система Linux; сетевая плата LAN/Ethernet 10/100/1000Mbps; сетевое ПО с лицензией на неограниченное кол-во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системами.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</si>
  <si>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Установка до 8 HDD SATA, RAID 5/6. Hot Swap корзины с индикацией состояния HDD</t>
    </r>
    <r>
      <rPr>
        <sz val="8"/>
        <rFont val="Arial"/>
        <family val="2"/>
      </rPr>
      <t xml:space="preserve">. 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>подключение до 8 шт. мегапиксельных IP-камер</t>
    </r>
    <r>
      <rPr>
        <sz val="8"/>
        <rFont val="Arial"/>
        <family val="2"/>
      </rPr>
      <t xml:space="preserve"> 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системами.</t>
    </r>
  </si>
  <si>
    <r>
      <rPr>
        <b/>
        <sz val="8"/>
        <rFont val="Arial"/>
        <family val="2"/>
      </rPr>
      <t>Установка до 8 HDD SATA, RAID 5/6. Hot Swap корзины с индикацией состояния HDD</t>
    </r>
    <r>
      <rPr>
        <sz val="8"/>
        <rFont val="Arial"/>
        <family val="2"/>
      </rPr>
      <t xml:space="preserve">. 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 xml:space="preserve">подключение до 4 шт. мегапиксельных IP-камер </t>
    </r>
    <r>
      <rPr>
        <sz val="8"/>
        <rFont val="Arial"/>
        <family val="2"/>
      </rPr>
      <t xml:space="preserve">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системами.</t>
    </r>
  </si>
  <si>
    <r>
      <rPr>
        <b/>
        <sz val="8"/>
        <rFont val="Arial"/>
        <family val="2"/>
      </rPr>
      <t>Установка до 8 HDD SATA, RAID 5/6. Hot Swap корзины с индикацией состояния HDD</t>
    </r>
    <r>
      <rPr>
        <sz val="8"/>
        <rFont val="Arial"/>
        <family val="2"/>
      </rPr>
      <t xml:space="preserve">. Многоканальный видеосервер пентаплексный; запись и ретрансляция видеоклиентам изображений с IP-камер охранного наблюдения; </t>
    </r>
    <r>
      <rPr>
        <b/>
        <sz val="8"/>
        <rFont val="Arial"/>
        <family val="2"/>
      </rPr>
      <t>подключение до 16 шт. мегапиксельных IP-камер</t>
    </r>
    <r>
      <rPr>
        <sz val="8"/>
        <rFont val="Arial"/>
        <family val="2"/>
      </rPr>
      <t xml:space="preserve"> Axis, Arecont, IQeye и других, передающих изображения в формате JPEG или MJPEG; 2 аудиовхода; ОС Linux; </t>
    </r>
    <r>
      <rPr>
        <b/>
        <sz val="8"/>
        <rFont val="Arial"/>
        <family val="2"/>
      </rPr>
      <t>2 сетевые платы LAN/Ethernet 10/100/1000 Mbps</t>
    </r>
    <r>
      <rPr>
        <sz val="8"/>
        <rFont val="Arial"/>
        <family val="2"/>
      </rPr>
      <t xml:space="preserve">; сетевое ПО с лицензией на неограниченное количество рабочих мест; </t>
    </r>
    <r>
      <rPr>
        <b/>
        <sz val="8"/>
        <rFont val="Arial"/>
        <family val="2"/>
      </rPr>
      <t>интеграция с АРМ "ОРИОН", широкие возможности интеграции с ОПС, СКУД и др. системами.</t>
    </r>
    <r>
      <rPr>
        <sz val="8"/>
        <rFont val="Arial"/>
        <family val="2"/>
      </rPr>
      <t xml:space="preserve"> </t>
    </r>
  </si>
  <si>
    <r>
      <rPr>
        <b/>
        <sz val="8"/>
        <rFont val="Arial Cyr"/>
        <family val="0"/>
      </rPr>
      <t xml:space="preserve">SALE!!! </t>
    </r>
    <r>
      <rPr>
        <sz val="8"/>
        <rFont val="Arial Cyr"/>
        <family val="0"/>
      </rPr>
      <t>Видеокамера цветная  купольная 1/3 (CCD-SONY) , 540 ТВЛ, 0.1 lux, f = 3.6 mm 12В/120 mA, День/Ночь</t>
    </r>
  </si>
  <si>
    <r>
      <rPr>
        <b/>
        <sz val="8"/>
        <rFont val="Arial Cyr"/>
        <family val="0"/>
      </rPr>
      <t>SALE!!!</t>
    </r>
    <r>
      <rPr>
        <sz val="8"/>
        <rFont val="Arial Cyr"/>
        <family val="0"/>
      </rPr>
      <t xml:space="preserve"> Видеокамера Ч/Б уличная Spezvision цилиндр (66x50mm), 1/3 (CCD-LG) , 480 ТВЛ, 0.05 lux  f = 3.6 mm 12В/120 mA</t>
    </r>
  </si>
  <si>
    <r>
      <rPr>
        <b/>
        <sz val="8"/>
        <rFont val="Arial Cyr"/>
        <family val="0"/>
      </rPr>
      <t xml:space="preserve">SALE!!! </t>
    </r>
    <r>
      <rPr>
        <sz val="8"/>
        <rFont val="Arial Cyr"/>
        <family val="0"/>
      </rPr>
      <t>Видеокамера цветная уличная Spezvision цилиндр (66x50mm) 1/4 (ССD-SHARP), 420 ТВЛ, 0.1 lux, ИК подсветка 24 led, f =3.6 mm 12В/250 mA, День/Ночь</t>
    </r>
  </si>
  <si>
    <r>
      <rPr>
        <b/>
        <sz val="8"/>
        <rFont val="Arial Cyr"/>
        <family val="0"/>
      </rPr>
      <t>SALE!!!</t>
    </r>
    <r>
      <rPr>
        <sz val="8"/>
        <rFont val="Arial Cyr"/>
        <family val="0"/>
      </rPr>
      <t xml:space="preserve"> Видеокамера цветная уличная Spezvision цилиндр (66x50mm)  (CMOS), 420 ТВЛ, 0.5/0.01 lux, День/Ночь  f = 3.6 mm, 12В/250 mA, День/Ночь</t>
    </r>
  </si>
  <si>
    <t>Пульт управления купольными камерами, скорость передачи 1200, 2400, 4800, 9600, поддерживает протоколы передачи Pelco-D, Pelco-P, Alect Yaan, SAMSUNG, Hacni, поддерживает 99 камер</t>
  </si>
  <si>
    <t>Монитор цветной  LCD 2.5 "  для монтажа, разрешение 480*234, автономная работа (аккумулятор в комплекте), габариты 85х64х21 мм, вес 90 гр.</t>
  </si>
  <si>
    <t xml:space="preserve">ИПР-55         </t>
  </si>
  <si>
    <r>
      <rPr>
        <b/>
        <sz val="10"/>
        <rFont val="Arial"/>
        <family val="2"/>
      </rPr>
      <t>NEW!!!</t>
    </r>
    <r>
      <rPr>
        <sz val="8"/>
        <rFont val="Arial"/>
        <family val="2"/>
      </rPr>
      <t xml:space="preserve"> Ток потребления в дежурном режиме - 00,25мА, ток потребления в режиме "Тревога" - 20мА, Габариты 64х104х33мм, Напряжение 9-30В, ток потребления в дежурном режиме - 0,025мА</t>
    </r>
  </si>
  <si>
    <t>U=9-30В, I=0,04 мА, контроль за подвесным потолком, от -45°С до +55°С</t>
  </si>
  <si>
    <t>U=9-30В, I=не более 0,04 мА, от -45…+55 °С</t>
  </si>
  <si>
    <t>U=9-30В, I=0,04 мА, от -45°С до +55°С</t>
  </si>
  <si>
    <t>I=0,025 мА ,U= 7,2-9В; 1 элемент питания "Крона"; -10/+55°С, объединение в шлейф до 8 штук</t>
  </si>
  <si>
    <t>ДИП-50М2</t>
  </si>
  <si>
    <t>I=0,030 мА ,U= 7,2-9В; 1 элемент питания "Крона"; -10/+55°С, возможность объединения в шлейф отсутствует</t>
  </si>
  <si>
    <t>ИВЭПР 112-1,2-1</t>
  </si>
  <si>
    <t>ИВЭПР 112-5-2 К2</t>
  </si>
  <si>
    <t>ИВЭПР 112-5-1 К1</t>
  </si>
  <si>
    <t>Под АКБ 2х4,5 а/ч; 2х7 а/ч; выходное напряжение 12,2±0,3 В., Iнагр=5 А (кратковременно 5,5 А); Входное напряжение сети 150-250 В; -10/+40 °С;
Электронная защита от КЗ выхода и от переполюсовки АКБ
Защита АКБ от глубокого разряда</t>
  </si>
  <si>
    <t>Под АКБ 2х7 а/ч; 2х12 а/ч; выходное напряжение 12,2±0,3 В., Iнагр=5 А (кратковременно 5,5 А); Входное напряжение сети 150-250 В; -10/+40 °С;
Электронная защита от КЗ выхода и от переполюсовки АКБ
Защита АКБ от глубокого разряда</t>
  </si>
  <si>
    <t>габариты: 70х45х100</t>
  </si>
  <si>
    <t>4,5 А GS</t>
  </si>
  <si>
    <t>12.1.18</t>
  </si>
  <si>
    <t>ОПОП 124-7</t>
  </si>
  <si>
    <t>Свето-звуковой оповещатель 9-27 В; 30 мА (звуковой); 10 мА (световой); 100 дБ; сигнал модулированный; -25/+55 °С</t>
  </si>
  <si>
    <t>ОПОП 2-35</t>
  </si>
  <si>
    <t>9-27 В; 30 мА; 100 дБ; сигнал модулированный; -25/+55 °С</t>
  </si>
  <si>
    <t>ППКП 011249-2-1                                                  Рубеж-2АМ</t>
  </si>
  <si>
    <t>БУНС-01</t>
  </si>
  <si>
    <t>Рубеж-БИ</t>
  </si>
  <si>
    <t>SY-CP9040D D/N + подарок объектив AVENIR 02812 GNB</t>
  </si>
  <si>
    <t>SC-25/15</t>
  </si>
  <si>
    <t>6AS100FW</t>
  </si>
  <si>
    <t>1.7.9</t>
  </si>
  <si>
    <t>1.7.10</t>
  </si>
  <si>
    <t>1.7.11</t>
  </si>
  <si>
    <t>1.7.12</t>
  </si>
  <si>
    <t>2.3.12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</si>
  <si>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1/3"Sony; 480ТВЛ; 0,1лк; 52х51х83мм; 12В(DC)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</si>
  <si>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1/3"SONY С двойной плотностью; 480 ТВЛ; Цвет. 0,3 Люкс, Ч/Б 0,001 Люкс; Режим день/ночь: Авто/цвет/ЧБ; VD/DD; 1/50-1/10,000; приватные зоны; DC12V, 150 мА; детектор движения: Вкл./Выкл.(по зонам); компенсация встречной засветки; OSD, WDR; 10°...+50°С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</si>
  <si>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1/3" Sony Ex-View CCD, 570 ТВЛ, BLC, 0.05лк (F1.2), S/N&gt;50 дБ, DC/VD, 60x60x120, 800 г, 220 В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</si>
  <si>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1/3″SONY CCD; день/ночь, 752(H)×582(V) PAL; 768(H)×494(V) NTSC; 480TV Lines; 0.75Lux/F1.2; ≥48dB; 1/50(1/60)-1/100,000sec;  BNC 1.0Vp-p 75Ω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</si>
  <si>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1/2"; f = 18 мм, DD; CS</t>
    </r>
  </si>
  <si>
    <r>
      <rPr>
        <b/>
        <sz val="8"/>
        <rFont val="Arial Cyr"/>
        <family val="0"/>
      </rPr>
      <t xml:space="preserve">SALE!!! </t>
    </r>
    <r>
      <rPr>
        <sz val="8"/>
        <rFont val="Arial Cyr"/>
        <family val="0"/>
      </rPr>
      <t xml:space="preserve">1/3", CCD SONY Ex View HAD HQ11, 540 твл (440 000 пикселей), 0.3Lux режим день/ночь, чувствительность до 0,002 люкс, 42x42x52 мм, соотношение сигнал-шум более 50дБ, объектив с ручным ZOOM f=2,9-10,0 мм, DC Iris, DNR, DC12В+-10%, потребление 170мА. 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</si>
  <si>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1/3"; f = 2,7…12 мм; CS</t>
    </r>
  </si>
  <si>
    <t>4. Автоматические шлагбаумы CAME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</si>
  <si>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</si>
  <si>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</si>
  <si>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</si>
  <si>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</si>
  <si>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</si>
  <si>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</si>
  <si>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</si>
  <si>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</si>
  <si>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</si>
  <si>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</si>
  <si>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</si>
  <si>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</si>
  <si>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</si>
  <si>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5. Турникеты</t>
  </si>
  <si>
    <t>6. Металлодетекторы</t>
  </si>
  <si>
    <t>Цветная видеокамера день/ночь День/ночь, 1/3" День- Ночь программно, (540 Твл, 0. 017 Лкс, Sense Up x128 в цвете) (570 Твл, 0.00012 Лкс, Sense Up x128 в ч/б), DSP, AGC, BLС, ELC, ATW,DNR, AC 230V, без объектива и кронштейна.</t>
  </si>
  <si>
    <t>Цветная видеокамера День/Ночь , ПЗС-матрица 1/3", День- Ночь программно, (540 твл, 0. 12 Лкс, Sense Up x128 в цвете) (570 твл, 0.009 Лкс, Sense Up x128 в ч/б) Функция подавления шумов DSP.Функция AGC (АРУ - автоматическая регулировка усиления в условиях слабой освещенности).,устойчивак засветке (BLC), ELC, Функция ATW (Auto Tracing White - автоматический баланс белого). DNR, AC 24V/DC 12 В, Поставляется без объектива и кронштейна.</t>
  </si>
  <si>
    <r>
      <rPr>
        <b/>
        <sz val="8"/>
        <rFont val="Arial"/>
        <family val="2"/>
      </rPr>
      <t xml:space="preserve">NEW!!! </t>
    </r>
    <r>
      <rPr>
        <sz val="8"/>
        <rFont val="Arial"/>
        <family val="2"/>
      </rPr>
      <t>16 каналов NTSC/PAL, 4 аудио, видеовыходы - 2(BNC, VGA), Н.264, детектор движения, Тревожные входы - 16, запись 200 к/с в разрешении 352/288, Запись - ручная, по списку, по тревоге, детектор движения, PAL: 720 х 576 (D1), 720 х 288 (2CIF), 352 х 288 (CIF), LAN/WAN, USB для видеофрагментов, 3 HDD SATA, ИК-Пульт. (жесткий диск в комплект не входит)</t>
    </r>
  </si>
  <si>
    <t xml:space="preserve">DVR-610
</t>
  </si>
  <si>
    <t>К-15/4-120-12</t>
  </si>
  <si>
    <t>К-20/5 (металлик)</t>
  </si>
  <si>
    <t>NVD-10B</t>
  </si>
  <si>
    <t>NVD-10W</t>
  </si>
  <si>
    <t>PSU-12-2M</t>
  </si>
  <si>
    <t>Блок питания 12V  2A  в металлическом корпусе  с постоянным выходным напряжением, встраиваемый, с регулятором напряжения.</t>
  </si>
  <si>
    <t>PSU-12-5M</t>
  </si>
  <si>
    <t>Блок питания 12V  5A  в металлическом корпусе  с постоянным выходным напряжением, встраиваемый, с регулятором напряжения.</t>
  </si>
  <si>
    <t>PSU-12-10M</t>
  </si>
  <si>
    <t>Блок питания 12V 10A  в металлическом корпусе  с постоянным выходным напряжением, встраиваемый, с регулятором напряжения.</t>
  </si>
  <si>
    <t>P-3 012</t>
  </si>
  <si>
    <t>Прожектор 96 светодиодов, 850nm, корпус прямоугольный, дальность 80-100 метров угол обзора 60, с автоматическим включением, напряжение 12 V</t>
  </si>
  <si>
    <t>корпус с креплением для купольной камеры, диагональ 100 мм, черный.</t>
  </si>
  <si>
    <t>корпус с креплением для купольной камеры, диагональ 100 мм, белый.</t>
  </si>
  <si>
    <t xml:space="preserve">Термокожух с кронштейном, цилиндрический, с козырьком, для модульных в/к до 42х42мм, полезный объём 42х42х70мм, диапазон рабочих температур: ±40° С; обогрев: 2Вт, 12В, 160мА, IP67 
</t>
  </si>
  <si>
    <t xml:space="preserve">Передача видеосигнала по витой паре до 2000 м, шаг коррекции 20 0м, 25 Гц - 7,5 МГц, встроенная многоступенчатая система защиты линии от повреждения высоким напряжением, питание 12 В </t>
  </si>
  <si>
    <t xml:space="preserve">Передача видеосигнала по витой паре до 1000 м, шаг коррекции 200 м, 25 Гц - 7,5 МГц, передатчик, встроенный в BNC разъем не требует питания, питание приемника 12 В
</t>
  </si>
  <si>
    <t>4.2.8</t>
  </si>
  <si>
    <t>4.2.9</t>
  </si>
  <si>
    <t xml:space="preserve">D7963 
(без клавиатуры)
</t>
  </si>
  <si>
    <t>Dyna color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</si>
  <si>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операционная система RTOS; настраиваимая скорость записи; съемный модуль для горячей замены жестких дисков с возможностью установки второго; удобный поиск по дате и времени; защита паролем; автоматическая перезагрузка при сбоях электропитания; автоматическая перезапись при заполнении жесткого диска; управление камерами; настраиваемый видеодетектор движения; аппаратное видеосжатие; разрешение кадров 720x288; видеозапись непрерывная, по расписанию, по сигналу тревоги, по видеодетектору движения;  2 HDD.
</t>
    </r>
  </si>
  <si>
    <t>D7963 (с клавиатурой)</t>
  </si>
  <si>
    <t xml:space="preserve">MDAR-C16R </t>
  </si>
  <si>
    <t>MDR-9000</t>
  </si>
  <si>
    <t>DVR-4TL</t>
  </si>
  <si>
    <t xml:space="preserve">TNT-DVR1600  + Переходник в комплекте
</t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</si>
  <si>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Видеорегистратор на 16 каналов видео, отображение 25к/сек на канал, установка до 2 HDD до 500Gb, (комплектация без HDD), запись - 6 к/сек (720x288) или 3 к/сек (720x576) на канал, работа по сети до 3-х пользователей одновременно, 
разрешение 720x576, 720х288, 352x288 точек, MPEG-2/JPEG по выбору, МЕНЮ НА РУССКОМ, детектор движения, резервное копирование на Compact Flash, полное управление, трансляция и просмотр архива по сети, поддержка DDNS, выносная клавиатура, возможность ее удаления на 1000м по витой паре,  возможность управления до 8-ми DVR с одной клавиатуры, 
размеры 432x433x86мм, вес 2,4кг
</t>
    </r>
  </si>
  <si>
    <t xml:space="preserve">TDVR-FV-16C  
+ Переходник в комплекте
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</si>
  <si>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16 каналов видеозаписи; Высокая скорость записи;  Высокое разрешение по каждому каналу; Программируемый уровень качества записи; Защита от несанкционированного редактирования видеоархива; Русскоязычный экранный интерфейc; Видеорегистратор TDVR-FV-16C позволяет осуществлять запись и воспроизведение 16 видеосигналов с высоким качеством в реальном масштабе времени (25 полей/сек на каждый канал при разрешении 720х288 пикс.); Входящий в комплект поставки жёсткий диск ёмкостью 80 Гб позволяет вести качественную запись 16 видеосигналов в реальном масштабе времени на протяжении 5 часов; Предусмотрена возможность установки 4 дополнительных IDE-дисков. Видеоархив кодируется специальными метками, обеспечивающими защиту от фальсификации и несанкционированного редактирования.
Съемная лицевая панель может быть размещена на удаленном посту охраны (удаление до 1200 м / канал RS-485).
</t>
    </r>
  </si>
  <si>
    <t xml:space="preserve">Micro Digital 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</si>
  <si>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Количество видеоканалов - 9; Максимальная скорость записи - 200 к/сек; Триплекс; Алгоритм сжатия MPEG-4; 
Встроенные сетевые функции; Архивирование данных; 
Стабильная операционная система; Одновременная запись 4-х каналов аудио; Возможность установки до 4-х внутренних HDD; 
Простой и понятный поиск записанных изображений.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</si>
  <si>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 Триплексный/Дуплексный цифровой видеорегистратор; 
Сумарная скорость отображения/записи - 400fps/25,50,100 fps; 
Хранение информации на жестком диске объемом до 2,4 терабайт; Одновременная запись, поиск, резервное копирование и передача по сети; Поиск одновременно по 16 каналам; 
Возможность работы в сети [TCP/IP, LAN, PSTN, и т.д.]  - удаленный поиск, передача изображения по сети и резервное копирование; Экстренное уведомление на удаленное место посредством отправки сообщения по электронной почте; 
Устройство автоматической перезагрузки системы при сбое Watchdog;  Удобный поиск; Многоуровневый пользовательский доступ; Удобная и эффективная поддержка графического интерфейса пользователя;  Возможность подключения дополнительного монитора для вывода информации в случае тревожных событий (детектора движения или внешнего датчика); Определение потери видеосигнала и регистрация тревожных событий с помощью программы системного анализа; 
Встроенная сетевая карта Ethernet 10/100</t>
    </r>
  </si>
  <si>
    <t>1.12 Скоростные купольные видеокамеры</t>
  </si>
  <si>
    <t>1.6.17</t>
  </si>
  <si>
    <t>1.6.18</t>
  </si>
  <si>
    <t>ПЗС-модуль1/3" LG ССD, количество пикселей582(Г)x500(В), синхронизация внутренняя, разрешающая способность 420ТВЛ, минимальная освещенность 0 Люкс, объектив f=6,0mm / F1.2,  видео выход 1.0 Vp-p композитный/75 Ом (BNC разъем), питание12В DC, диапазон рабочих температур -40°C ~ +50°C, допустимая влажность 95%, диапазон температуры хранения -20°C ~ +60°C, габаритные размеры 57(Ф) x 93(L)х76(H) мм</t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</si>
  <si>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Громкоговоритель настенный, навесной; 5 Вт; габариты  206x160x115 мм; пластик</t>
    </r>
  </si>
  <si>
    <r>
      <rPr>
        <b/>
        <sz val="8"/>
        <rFont val="Arial"/>
        <family val="2"/>
      </rPr>
      <t>SALE!!!</t>
    </r>
    <r>
      <rPr>
        <sz val="8"/>
        <rFont val="Arial"/>
        <family val="2"/>
      </rPr>
      <t xml:space="preserve"> Акустическая система. Номинальная мощность  –  0,5; 1; 3 Вт;  диапазон воспроизводимых частот –  80 - 16 000 Гц;  напряжение питания   –  100/ 70/ 30 В;  габаритные размеры   –  176x145x78  мм;  вес     –  0,5 кг;</t>
    </r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</si>
  <si>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>Громкоговоритель рупорный; уличный; 25 Вт; Выходная мощность, 15 Вт</t>
    </r>
  </si>
  <si>
    <t>AVT-PRO (комплект)</t>
  </si>
  <si>
    <t>AVT 500 (комплект)</t>
  </si>
  <si>
    <t>AVT PRO BNC (комплект)</t>
  </si>
  <si>
    <t>LMVZ282A-IR</t>
  </si>
  <si>
    <t>TAB CM 1682</t>
  </si>
  <si>
    <t xml:space="preserve">4” черно-белый CRT дисплей, работает с 1 вызывной панелью, видео, аудио связь с посетителем, кнопка открывания замка – потенциальный выход </t>
  </si>
  <si>
    <t>БВД-М200</t>
  </si>
  <si>
    <t>Ключ доступа DALLAS 1990</t>
  </si>
  <si>
    <t>БВД-408TVB</t>
  </si>
  <si>
    <t xml:space="preserve"> БВД-313ТVP</t>
  </si>
  <si>
    <t>БВД-313RVP</t>
  </si>
  <si>
    <t>MKV-VM2 (цвет)</t>
  </si>
  <si>
    <t xml:space="preserve">МК20-RFE PROXIMITY </t>
  </si>
  <si>
    <t>Блок вызова до 200 абонентов. Функция кодового замка, контроллера ключей TOUCH MEMORY и RF (200 индивидуальных кодов, 1800 ключей TM и RF)</t>
  </si>
  <si>
    <t>Блок вызова используется совместно с блоком управления БУД-408 и кнопочными панелями BS-1, BS-2, BS-4 как составная часть многоквартирного домофона VIZIT</t>
  </si>
  <si>
    <t>Блок вызова для совместной работы с БУД-301М(К), 302. Встроенный считыватель ключей TOUCH MEMORY. Подсветка клавиатуры. Встроенная телекамера (ч/б, 420tvl, 0,1 lux, объектив PINHOLE 90o).</t>
  </si>
  <si>
    <t>Блок вызова для совместной работы с БУД-301М(К), 302. Встроенный считыватель ключей RF. Подсветка клавиатуры. Встроенная телекамера (ч/б, 420tvl, 0,1 lux, объектив PINHOLE 90o).</t>
  </si>
  <si>
    <t>Цветной видеомонитор TFT 5,5", рассчитан на 4 группы аудио-видео входов (стандарт Commax, координатный, цифровой), формат видео PAL, NTSC. Интерактивное меню управления, "спикерфонная " система разговорного тракта, часы реального времени. Диктофон-автоответчик со встроенной FLASH-памятью на 5 мин. записи, и внешней ММС-памятью на 150 мин. записи оставляемых сообщений. 250*180*40</t>
  </si>
  <si>
    <t xml:space="preserve">Электронный ключ Dallas с фиксированным 64-битным кодом с держателем
</t>
  </si>
  <si>
    <t>комплект: МК20-CP-Z2, БП-2У</t>
  </si>
  <si>
    <t>3.3.3.4</t>
  </si>
  <si>
    <t>3.3.4.11</t>
  </si>
  <si>
    <t>3.3.5.3</t>
  </si>
  <si>
    <t>3.3.5.4</t>
  </si>
  <si>
    <t>3.3.7.19</t>
  </si>
  <si>
    <t>3.2.22</t>
  </si>
  <si>
    <r>
      <rPr>
        <b/>
        <sz val="8"/>
        <rFont val="Arial"/>
        <family val="2"/>
      </rPr>
      <t xml:space="preserve">SALE!!! </t>
    </r>
    <r>
      <rPr>
        <sz val="8"/>
        <rFont val="Arial"/>
        <family val="2"/>
      </rPr>
      <t xml:space="preserve">4-канальный регистратор; Разрешение 4CIF; Сжатие MPEG4; До 2 внутренних жестких дисков (без ограничения емкости);  Быстрый экспорт данных на встроенный CD/DVD привод или USB носитель; Управление и настройка с ИК пульта или через локальную сеть (ПО поставляется в комплекте); 
Встроенное управление поворотными и купольными камерами; 
Функция „Водяных знаков“.
</t>
    </r>
  </si>
  <si>
    <t xml:space="preserve">1/3'' SONY CCD; 600 ТВЛ; 0.05 лк/F 2.0f=3,6/4/6/8/12 mm;   D=80mm, потолочная видеокамера полусфера; DC12V </t>
  </si>
  <si>
    <r>
      <rPr>
        <sz val="8"/>
        <rFont val="Arial"/>
        <family val="2"/>
      </rPr>
      <t xml:space="preserve">1/3" SONY High Resolution CCD, </t>
    </r>
    <r>
      <rPr>
        <sz val="9"/>
        <rFont val="Arial"/>
        <family val="2"/>
      </rPr>
      <t>день/ночь</t>
    </r>
    <r>
      <rPr>
        <sz val="8"/>
        <rFont val="Arial"/>
        <family val="2"/>
      </rPr>
      <t>, 480 ТВЛ, 0.1Lux, f=3.6, ИК- подсветка 10 м, d=65mm, 9-15V DC, S/N 50dB, r=0.45, алюм. корпус, антивандальн., возможна установка на потолок и на стену, 150 mA IR LED OFF ~ 250 mA IR LED ON, -10°...+50°С</t>
    </r>
  </si>
  <si>
    <t>Iнагр=4А; Iкрат=7А; под АКБ 7-12 а/ч, -10°С до +40°С</t>
  </si>
  <si>
    <t>12В, Iнагр=4,5А, крат=6 А, корпус под АКБ 7—26Ач, диапазон входного напряжения 170—250В</t>
  </si>
  <si>
    <t>TeVii S630 USB</t>
  </si>
  <si>
    <t>TeVii S660 USB</t>
  </si>
  <si>
    <t>PSU-12-1P</t>
  </si>
  <si>
    <t>PSU-12-2P</t>
  </si>
  <si>
    <t>PSU-12-3P</t>
  </si>
  <si>
    <t>PSU-12-4P</t>
  </si>
  <si>
    <t>1.6.19</t>
  </si>
  <si>
    <t>TG tech 520/12</t>
  </si>
  <si>
    <t>Видеокамера Ч/Б уличная Spezvision цилиндр (105x60mm), 1/3 (CCD-Sony) , 480 ТВЛ, 0.05 lux ИК подсветка 36 led дальность освещения до 40 метров, f = 3.6 mm 12В/250 mA</t>
  </si>
  <si>
    <t>VC-548M  L 36</t>
  </si>
  <si>
    <t>VC-LG5048M</t>
  </si>
  <si>
    <t>VC-Sh5042C D/N L</t>
  </si>
  <si>
    <t>VC-C 5042C D/N L</t>
  </si>
  <si>
    <t xml:space="preserve">VC- SSN254C D/N </t>
  </si>
  <si>
    <t>1.6.20</t>
  </si>
  <si>
    <t>1.8.4</t>
  </si>
  <si>
    <t>1.8.5</t>
  </si>
  <si>
    <t>К 300</t>
  </si>
  <si>
    <t>CS-03A</t>
  </si>
  <si>
    <t>Громкоговоритель потолочный; 3 Вт; белый</t>
  </si>
  <si>
    <t>HS-S20</t>
  </si>
  <si>
    <t>Громкоговоритель рупорный миниатюрный</t>
  </si>
  <si>
    <t>А-60</t>
  </si>
  <si>
    <t>АТ-КМ-092-5</t>
  </si>
  <si>
    <t>АТ-КМ-093-1</t>
  </si>
  <si>
    <t>АТ-КМ-093-10</t>
  </si>
  <si>
    <t xml:space="preserve">Усилитель 60 Вт, 3 микрофонных/лин. входа
</t>
  </si>
  <si>
    <t>Объектив  ССTV Lens вариофокал f=4-9 mm, F 1.4,  для видеокамер с матрицей 1/3"</t>
  </si>
  <si>
    <t>PT0409</t>
  </si>
  <si>
    <t>5.6 Жесткие диски  Seagate SATA-II</t>
  </si>
  <si>
    <t>250 Gb</t>
  </si>
  <si>
    <t>500 Gb</t>
  </si>
  <si>
    <t>750 Gb</t>
  </si>
  <si>
    <t>1024 Gb</t>
  </si>
  <si>
    <t>8 Mb</t>
  </si>
  <si>
    <t>16 Mb</t>
  </si>
  <si>
    <t>32 Mb</t>
  </si>
  <si>
    <t>5.6.1</t>
  </si>
  <si>
    <t>5.6.2</t>
  </si>
  <si>
    <t>5.6.3</t>
  </si>
  <si>
    <t>5.6.4</t>
  </si>
  <si>
    <r>
      <t>8</t>
    </r>
    <r>
      <rPr>
        <sz val="8"/>
        <rFont val="Arial"/>
        <family val="2"/>
      </rPr>
      <t xml:space="preserve"> выходов  по </t>
    </r>
    <r>
      <rPr>
        <b/>
        <sz val="8"/>
        <rFont val="Arial"/>
        <family val="2"/>
      </rPr>
      <t>0,5А</t>
    </r>
    <r>
      <rPr>
        <sz val="8"/>
        <rFont val="Arial"/>
        <family val="2"/>
      </rPr>
      <t xml:space="preserve"> или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выхода по </t>
    </r>
    <r>
      <rPr>
        <b/>
        <sz val="8"/>
        <rFont val="Arial"/>
        <family val="2"/>
      </rPr>
      <t>1 А                                  корпус под 2 АКБ 7Ач , 12 Ач.</t>
    </r>
    <r>
      <rPr>
        <sz val="8"/>
        <rFont val="Arial"/>
        <family val="2"/>
      </rPr>
      <t xml:space="preserve"> Регулировка выходного напряжения</t>
    </r>
  </si>
  <si>
    <r>
      <t>16</t>
    </r>
    <r>
      <rPr>
        <sz val="8"/>
        <rFont val="Arial"/>
        <family val="2"/>
      </rPr>
      <t xml:space="preserve"> выходов  по </t>
    </r>
    <r>
      <rPr>
        <b/>
        <sz val="8"/>
        <rFont val="Arial"/>
        <family val="2"/>
      </rPr>
      <t>0,5А</t>
    </r>
    <r>
      <rPr>
        <sz val="8"/>
        <rFont val="Arial"/>
        <family val="2"/>
      </rPr>
      <t xml:space="preserve"> или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выходов по </t>
    </r>
    <r>
      <rPr>
        <b/>
        <sz val="8"/>
        <rFont val="Arial"/>
        <family val="2"/>
      </rPr>
      <t xml:space="preserve">1 А,                                   </t>
    </r>
    <r>
      <rPr>
        <sz val="8"/>
        <rFont val="Arial"/>
        <family val="2"/>
      </rPr>
      <t>необходима установка 2 АКБ 26Ач. Регулировка выходного напряжения.</t>
    </r>
  </si>
  <si>
    <t>Блок питания импульсный 12V  1A пластиковый корпус</t>
  </si>
  <si>
    <t>Блок питания импульсный 12V  2A пластиковый корпус</t>
  </si>
  <si>
    <t>Блок питания импульсный 12V  3A пластиковый корпус</t>
  </si>
  <si>
    <t>Блок питания импульсный 12V  4A пластиковый корпус</t>
  </si>
  <si>
    <t>Корд микрофонный 5 м, XLR мама, джек папа </t>
  </si>
  <si>
    <t>Корд микрофонный 0,9 метра  XLR мама, джек папа</t>
  </si>
  <si>
    <t>Корд микрофонный 10 метров XLR мама, джек папа</t>
  </si>
  <si>
    <t>2.13</t>
  </si>
  <si>
    <t>2.14</t>
  </si>
  <si>
    <t>Domination RAID</t>
  </si>
  <si>
    <t>3.2.23</t>
  </si>
  <si>
    <t>3.2.24</t>
  </si>
  <si>
    <t>KRISTALL TL-12B</t>
  </si>
  <si>
    <t>KRISTALL TL-24B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</si>
  <si>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Габаритные размеры 300х100х100 мм. Цвет корпуса – белый, серый, бежевый, черный. Клеммная колодка.  Надпись любая.</t>
    </r>
  </si>
  <si>
    <t>1.6.21</t>
  </si>
  <si>
    <t>VC-601CLV</t>
  </si>
  <si>
    <r>
      <rPr>
        <b/>
        <sz val="9"/>
        <rFont val="Arial Cyr"/>
        <family val="0"/>
      </rPr>
      <t>NEW!!!</t>
    </r>
    <r>
      <rPr>
        <sz val="8"/>
        <rFont val="Arial Cyr"/>
        <family val="0"/>
      </rPr>
      <t xml:space="preserve"> Видеокамера цветная миниатюрная корпусная кубик 1/4, (CCD-SHARP) 420 ТВЛ, 0.1 lux., День/Ночь c вариофакальным f=4-9 mm, габариты 35*35*19 mm, 12В/120мА
</t>
    </r>
  </si>
  <si>
    <t>1.13.3</t>
  </si>
  <si>
    <t>КМК-102</t>
  </si>
  <si>
    <t>РИП-12 (исп. 06)</t>
  </si>
  <si>
    <t xml:space="preserve">SONY 1/3" EX-view CCD, 580 ТВЛ, минимальная освещенность 0.005 Лк, объектив 3.8-9.5 мм с автодиафрагмой, ALC, 12 В/0.12А
30X30 мм </t>
  </si>
  <si>
    <t xml:space="preserve">1/4" SONY Super HAD CCD, 480 твл, режим ДЕНЬ/НОЧЬ, 1лк / 0.001 лк (DSS) режим накопления, объектив АРД / автофокус, оптический 22-х кратный трансфокатор (f=3.9~85.8 мм), 10-х кратный цифровой ZOOM, автоматический баланс белого - AWB, компенсация задней засветки - BLC, отключение цвета, экранное меню, прямое управление, управление по RS-485, DC 12B. </t>
  </si>
  <si>
    <t xml:space="preserve">AM-C103IR </t>
  </si>
  <si>
    <t>Кнопка "Выход" КВ-2</t>
  </si>
  <si>
    <t>Iнагр=6А; Iкрат=8А; под АКБ 2х(26-40) а/ч, -10°С до +40°С</t>
  </si>
  <si>
    <t>2. Видеосервер класса "REAL-TIME" Domination PRO (без HDD)</t>
  </si>
  <si>
    <t xml:space="preserve">   3. Видеосервер с аппаратным сжатием Domination HL (без HDD)</t>
  </si>
  <si>
    <t>Дополнительные возможности Domination:</t>
  </si>
  <si>
    <t>Domination Compact</t>
  </si>
  <si>
    <t xml:space="preserve">в МИНИ-корпусе возможно для следующих моделей серверов: D7-4, HL-8, PRO-4, PRO-8, IP-4, IP-8, </t>
  </si>
  <si>
    <t>1. Domination D7 MJPEG (без HDD)</t>
  </si>
  <si>
    <r>
      <t xml:space="preserve">Многоканальный видеосервер  пентаплексный; аппаратная компрессия видео (MJPEG) и аудио (Ogg Vorbis); </t>
    </r>
    <r>
      <rPr>
        <b/>
        <sz val="8"/>
        <rFont val="Arial"/>
        <family val="2"/>
      </rPr>
      <t>4 видеовхода; 4 аудиовхода; 12 к/с на канал</t>
    </r>
    <r>
      <rPr>
        <sz val="8"/>
        <rFont val="Arial"/>
        <family val="2"/>
      </rPr>
      <t>; ОС Linux; сетевая плата LAN/Ethernet 10/100/1000Mbps;  возможность установки до 4-х HDD SATA; сетевое ПО с лицензией на неограниченное кол-во рабочих мест; без HDD</t>
    </r>
  </si>
  <si>
    <t>Domination D7-4 MJPEG</t>
  </si>
  <si>
    <t xml:space="preserve">1111116    </t>
  </si>
  <si>
    <t>Центральный пульт громкой связи на 10 абонентов, 2-х проводный; до 360м; DC 12V</t>
  </si>
  <si>
    <t>Центральный пульт громкой связи на 1 абонента, 2-х проводный;  до 360м; DC 12V</t>
  </si>
  <si>
    <t>CM-801</t>
  </si>
  <si>
    <t xml:space="preserve">CM-800 </t>
  </si>
  <si>
    <t>CM-810</t>
  </si>
  <si>
    <t>Абонентский пульт громкой связи, используемый в сочетании с центральным пультом Commax CM-801/201/204/206/211</t>
  </si>
  <si>
    <t xml:space="preserve">GF-DV0401 Record </t>
  </si>
  <si>
    <t>Giraffe</t>
  </si>
  <si>
    <t xml:space="preserve">Преобразователь, повторитель интерфейса 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</si>
  <si>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</si>
  <si>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</si>
  <si>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</si>
  <si>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</si>
  <si>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</si>
  <si>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</si>
  <si>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</si>
  <si>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</si>
  <si>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</si>
  <si>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</si>
  <si>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</si>
  <si>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</si>
  <si>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</si>
  <si>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</si>
  <si>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</si>
  <si>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</si>
  <si>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</si>
  <si>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</si>
  <si>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</si>
  <si>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</si>
  <si>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</si>
  <si>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</si>
  <si>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</si>
  <si>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</si>
  <si>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</si>
  <si>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</si>
  <si>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</si>
  <si>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</si>
  <si>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</si>
  <si>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</si>
  <si>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</si>
  <si>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5.2.6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</si>
  <si>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</si>
  <si>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</si>
  <si>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</si>
  <si>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</si>
  <si>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</si>
  <si>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</si>
  <si>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</si>
  <si>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</si>
  <si>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</si>
  <si>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</si>
  <si>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</si>
  <si>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</si>
  <si>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</si>
  <si>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</si>
  <si>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</si>
  <si>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</si>
  <si>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</si>
  <si>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</si>
  <si>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</si>
  <si>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</si>
  <si>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</si>
  <si>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</si>
  <si>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</si>
  <si>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</si>
  <si>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</si>
  <si>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</si>
  <si>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</si>
  <si>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</si>
  <si>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GR-30 (6 Вт)</t>
  </si>
  <si>
    <r>
      <t>SALE!!!</t>
    </r>
    <r>
      <rPr>
        <sz val="8"/>
        <rFont val="Arial"/>
        <family val="2"/>
      </rPr>
      <t xml:space="preserve"> Уличный ИК-прожектор угол освещения 30; потребляемая мощность 6 Вт; дальность освещения при сенсоре Super HAD 420 Твл - 50 м; дальность освещения при сенсоре ExView 420 Твл - 70 м; дальность освещения при сенсоре Super HAD 600 Твл - 40 м; дальность освещения при сенсоре ExView 600 Твл - 50 м; напряжение питания 12 В / потребляемый ток 0,65 А; температурный режим -45 … +50</t>
    </r>
  </si>
  <si>
    <r>
      <rPr>
        <b/>
        <sz val="9"/>
        <rFont val="Arial Cyr"/>
        <family val="0"/>
      </rPr>
      <t>NEW!!!</t>
    </r>
    <r>
      <rPr>
        <b/>
        <sz val="8"/>
        <rFont val="Arial Cyr"/>
        <family val="0"/>
      </rPr>
      <t xml:space="preserve"> Лидер продаж! </t>
    </r>
    <r>
      <rPr>
        <sz val="8"/>
        <rFont val="Arial Cyr"/>
        <family val="0"/>
      </rPr>
      <t>Триплексный цифровой видеорегистратор. 4 видео и 4 аудио входа. Высокая скорость и качество записи в максимальном разрешении 100 к/с (360х288 пикс.), 50 к/с (720х576 пикс.) . Алгоритм сжатия</t>
    </r>
    <r>
      <rPr>
        <b/>
        <sz val="8"/>
        <rFont val="Arial Cyr"/>
        <family val="0"/>
      </rPr>
      <t xml:space="preserve"> H.264. VGA</t>
    </r>
    <r>
      <rPr>
        <sz val="8"/>
        <rFont val="Arial Cyr"/>
        <family val="0"/>
      </rPr>
      <t xml:space="preserve">, LAN, новейший чип, </t>
    </r>
    <r>
      <rPr>
        <b/>
        <sz val="8"/>
        <rFont val="Arial Cyr"/>
        <family val="0"/>
      </rPr>
      <t>O/S Linux, HDD до 1Тб</t>
    </r>
    <r>
      <rPr>
        <sz val="8"/>
        <rFont val="Arial Cyr"/>
        <family val="0"/>
      </rPr>
      <t xml:space="preserve">, повышенные сетевые возможности, объединение нескольких регистраторов в сеть. Встроенная сетевая карта + интуитивно понятный пользовательский графический интерфейс. Получение уведомлений о событии на электронную почту. Управление с панели, через ИК пульт или </t>
    </r>
    <r>
      <rPr>
        <b/>
        <sz val="8"/>
        <rFont val="Arial Cyr"/>
        <family val="0"/>
      </rPr>
      <t>USB мышь (в комплекте)</t>
    </r>
    <r>
      <rPr>
        <sz val="8"/>
        <rFont val="Arial Cyr"/>
        <family val="0"/>
      </rPr>
      <t xml:space="preserve">. </t>
    </r>
    <r>
      <rPr>
        <b/>
        <sz val="8"/>
        <rFont val="Arial Cyr"/>
        <family val="0"/>
      </rPr>
      <t>Встроенный 12 В адаптер</t>
    </r>
    <r>
      <rPr>
        <sz val="8"/>
        <rFont val="Arial Cyr"/>
        <family val="0"/>
      </rPr>
      <t xml:space="preserve"> для питания 4х внутренних ТВ камер.</t>
    </r>
    <r>
      <rPr>
        <b/>
        <sz val="8"/>
        <rFont val="Arial Cyr"/>
        <family val="0"/>
      </rPr>
      <t xml:space="preserve"> Быстрый просмотр</t>
    </r>
    <r>
      <rPr>
        <sz val="8"/>
        <rFont val="Arial Cyr"/>
        <family val="0"/>
      </rPr>
      <t xml:space="preserve"> используя Windows Mobile 6.0 и сенсорный дисплей смартфона.</t>
    </r>
  </si>
  <si>
    <t>4. Видеосервер для работы с IP-камерами Domination IP (без HDD)</t>
  </si>
  <si>
    <t>5. Дополнительное оборудование для Domination</t>
  </si>
  <si>
    <t>6. Дополнительное программное обеспечение Domination</t>
  </si>
  <si>
    <t>21802</t>
  </si>
  <si>
    <t>Domination IP-16 RAID Hot Swap</t>
  </si>
  <si>
    <t>Domination Pro-16 RAID Hot Swap</t>
  </si>
  <si>
    <t xml:space="preserve">28137      </t>
  </si>
  <si>
    <t>Domination IP-4 RAID Hot Swap</t>
  </si>
  <si>
    <t>Domination IP-8 RAID Hot Swap</t>
  </si>
  <si>
    <t xml:space="preserve">99991414   </t>
  </si>
  <si>
    <t xml:space="preserve">21805      </t>
  </si>
  <si>
    <t>20870</t>
  </si>
  <si>
    <t xml:space="preserve">HDD Seagate SATA-II </t>
  </si>
  <si>
    <t xml:space="preserve">500 Gb ES (NS) </t>
  </si>
  <si>
    <t xml:space="preserve">HDD Seagate SATA </t>
  </si>
  <si>
    <t xml:space="preserve">1000 Gb ES (NS) </t>
  </si>
  <si>
    <t>Дополнительная лицензия на IP-камеру для Domination</t>
  </si>
  <si>
    <t>4.5. Видеосервер для работы с IP-камерами Domination IP RAID Hot Swap</t>
  </si>
  <si>
    <t xml:space="preserve">20365      </t>
  </si>
  <si>
    <t xml:space="preserve">Дополнительная лицензия </t>
  </si>
  <si>
    <t>Тайланд</t>
  </si>
  <si>
    <t>габариты: 100+4х90х70</t>
  </si>
  <si>
    <t>габариты: 95+4х151х65</t>
  </si>
  <si>
    <t>4 А/ч GS</t>
  </si>
  <si>
    <t>7 А/ч GS</t>
  </si>
  <si>
    <t>4. Устройства передачи и обработки видеосигнала</t>
  </si>
  <si>
    <t>4.1.1. Приёмопередатчики</t>
  </si>
  <si>
    <t>4.1.1.1</t>
  </si>
  <si>
    <t>4.1.1.2</t>
  </si>
  <si>
    <t>4.1.1.3</t>
  </si>
  <si>
    <t>4.1.1.4</t>
  </si>
  <si>
    <t>Приемопередатчик  видеосигнала по витой паре на 600 м., имеет 1 канал под BNC, пассивный, витая пара под клеммы</t>
  </si>
  <si>
    <t>TTP111VSS</t>
  </si>
  <si>
    <t>SC&amp;T</t>
  </si>
  <si>
    <t>TTP111VS</t>
  </si>
  <si>
    <t>Приемопередатчик 4-х видеосигналов по витой паре на 600м, имеет на входе витая пара под RJ45 и 4 канала под BNC на выходе</t>
  </si>
  <si>
    <t>TTP414V</t>
  </si>
  <si>
    <t>TTP111VTS</t>
  </si>
  <si>
    <t>Приемопередатчик  видеосигнала по витой паре на 600 м., имеет 1 канал под BNC, пассивный, витая пара под клеммы со встроенной грозозащитой (TTP111VT с грозозащитой)</t>
  </si>
  <si>
    <t>4.1.2. Устройства грозозащиты</t>
  </si>
  <si>
    <t>SP001</t>
  </si>
  <si>
    <t>4.1.2.1</t>
  </si>
  <si>
    <t>4.1.2.2</t>
  </si>
  <si>
    <t>4.1.2.3</t>
  </si>
  <si>
    <t>4.1.2.4</t>
  </si>
  <si>
    <t>Устройство грозозащиты цепей видео. 1 вход (BNC-папа), 1 выход (BNC-мама)</t>
  </si>
  <si>
    <t>SP001VP</t>
  </si>
  <si>
    <t>Устройство грозозащиты цепей видео и питания. Видео: 1 вход (BNC-мама), 1 выход (BNC-мама); Питание: 1 вход (клеммы), 1 выход (клеммы). Две степени защиты: AC/DC130B, AC/DC12B. AC40B (max), DC56В (max)</t>
  </si>
  <si>
    <t>SP004</t>
  </si>
  <si>
    <t>Устройство грозозащиты цепей видео или данных. 1 вход (клеммы), 1выход (клеммы)</t>
  </si>
  <si>
    <t>SP001P</t>
  </si>
  <si>
    <t>Устройство грозозащиты цепей питания. 1 вход (клеммы), 1 выход (клеммы). Две степени защиты: AC/DC130B, AC/DC12B, AC40B (max), DC56В (max)</t>
  </si>
  <si>
    <t>4.1.2.5</t>
  </si>
  <si>
    <t>SP001P-АС</t>
  </si>
  <si>
    <t>Устройство грозозащиты цепей питания. 1 вход (клеммы), 1 выход (клеммы). Две степени защиты: AC100-120B, AC220-240B</t>
  </si>
  <si>
    <t>4.1.3. Активные приёмники и передатчики</t>
  </si>
  <si>
    <t>4.1.3.1</t>
  </si>
  <si>
    <t>TTA111VT без БП</t>
  </si>
  <si>
    <t>4.1.3.2</t>
  </si>
  <si>
    <r>
      <t>Блок индикации «Рубеж-БИ»</t>
    </r>
    <r>
      <rPr>
        <sz val="6"/>
        <rFont val="Arial"/>
        <family val="2"/>
      </rPr>
      <t xml:space="preserve"> предназначен для отображения состояния зон, групп зон и исполнительных устройств адресной системы пожарной сигнализации и пожаротушения на встроенном светодиодном табло. Блок конструктивно выполнен в пластмассовом корпусе, аналогичном корпусу приемно-контрольных приборов.
</t>
    </r>
    <r>
      <rPr>
        <b/>
        <sz val="6"/>
        <rFont val="Arial"/>
        <family val="2"/>
      </rPr>
      <t>ОСНОВНЫЕ ФУНКЦИИ ПРИБОРА:</t>
    </r>
    <r>
      <rPr>
        <sz val="6"/>
        <rFont val="Arial"/>
        <family val="2"/>
      </rPr>
      <t xml:space="preserve">
- прием сигналов от приемно-контрольных приборов;
- трехцветная светодиодная индикация состояния контролируемых зон или исполнительных устройств;
- светодиодная индикация состояния системы и режимов работы;
- звуковая сигнализация режимов работы;
- сброс сигнала пожар в зонах ключом Touch Memory.
Для увеличения информативности на БИ реализована возможность выбора страницы индикации. Число страниц - 5. Выбор нужной страницы производится нажатием на соответствующую кнопку с номером страницы.
Максимальное число контролируемых зон (устройств) – 250.
БИ обеспечивает автоматическое переключение на страницу с новым событием при отсутствии активности.
БИ информирует о поступлении нового события миганием  индикацией страницы.
Изменение состояний зон и исполнительных устройств сопровождается звуковыми сигналами. При появлении сигналов «Внимание» и «Пожар»
в зонах включается непрерывная звуковая сигнализация. При остальных событиях имеется только кратковременный звуковой сигнал. Имеется кнопка
сброса звуковой сигнализации на БИ с оптической индикацией состояния.
С БИ возможен сброс сигнала ПОЖАР с использованием ключей Touch Memory во всех зонах, приписанных к данному прибору.
</t>
    </r>
    <r>
      <rPr>
        <b/>
        <sz val="6"/>
        <rFont val="Arial"/>
        <family val="2"/>
      </rPr>
      <t>ТЕХНИЧЕСКИЕ ХАРАКТЕРИСТИКИ</t>
    </r>
    <r>
      <rPr>
        <sz val="6"/>
        <rFont val="Arial"/>
        <family val="2"/>
      </rPr>
      <t xml:space="preserve">
Напряжение питания - 10–28 В
Потребляемая мощность, не более - 7 Вт
Максимальное количество БИ в системе - 16
Количество светодиодных индикаторов контроля зон и устройств на странице - 50
Количество страниц - 5
Максимальное количество контролируемых зон и устройств - 250
Количество светодиодных индикаторов состояния системы - 6
Количество внешних интерфейсов для обмена и программирования:
    типа RS-485 - 1
    типа USB - 1
Габаритные размеры модуля, не более - 200х160х50 мм
Масса, не более -  1 кг
Рабочий диапазон температур - от минус 5 до плюс 55 оС</t>
    </r>
  </si>
  <si>
    <t>Программатор адреса ПКУ-1</t>
  </si>
  <si>
    <r>
      <t>Программатор адресных устройств ПКУ-1</t>
    </r>
    <r>
      <rPr>
        <sz val="6"/>
        <rFont val="Arial Cyr"/>
        <family val="0"/>
      </rPr>
      <t xml:space="preserve"> предназначен для установки, просмотра и изменения значений параметров следующих адресных устройств:
- извещателей пожарных ИП 212-64, ИП 212/101-64А2R1, ИП 101-29-А3R1, ИПР 514-3, ИПР 513-11;
- адресных меток АМ-1;
- релейных модулей РМ-1, РМ-2;
- модулей дымоудаления МДУ-1.
ПКУ-1 обеспечивает:
- просмотр и изменение параметров: адрес, конфигурация, дата последней установки, чувствительность извещателя, временные параметры (для РМ-1, РМ-2, МДУ-1);
- только просмотр параметров: уровень запыленности, заводской номер, режим индикации, версия ПО.
Напряжение питания от 7,5 до 9 В
Диапазон рабочих температур от +5 до +55 ºС
</t>
    </r>
  </si>
  <si>
    <t xml:space="preserve">ИП 212-64
Серия "Марко" 
</t>
  </si>
  <si>
    <r>
      <t>Извещатель пожарный дымовой оптико-электронный адресный</t>
    </r>
    <r>
      <rPr>
        <sz val="6"/>
        <rFont val="Arial Cyr"/>
        <family val="0"/>
      </rPr>
      <t xml:space="preserve"> предназначен для обнаружения загораний, сопровождающихся появлением дыма малой концентрации внутри контролируемого пространства в закрытых помещениях и передачи сигнала "Пожар" в приемно-контрольный прибор.
Функции: измерение концентрации дыма, самотестирование, автокомпенсация запыленности дымовой камеры, тестирование с помощью кнопки или лазерного тестера.
Питание от АЛС.
Токопотребление – не более 150 мкА.
Диапазон рабочих температур – от -25 до +55 </t>
    </r>
    <r>
      <rPr>
        <sz val="6"/>
        <rFont val="Times New Roman"/>
        <family val="1"/>
      </rPr>
      <t>°</t>
    </r>
    <r>
      <rPr>
        <sz val="6"/>
        <rFont val="Arial Cyr"/>
        <family val="0"/>
      </rPr>
      <t xml:space="preserve">С
</t>
    </r>
  </si>
  <si>
    <t xml:space="preserve">ИП 212/101-64А2R1
Серия "Марко" 
</t>
  </si>
  <si>
    <r>
      <t>Извещатель пожарный комбинированный</t>
    </r>
    <r>
      <rPr>
        <sz val="6"/>
        <rFont val="Arial Cyr"/>
        <family val="0"/>
      </rPr>
      <t xml:space="preserve"> оптико-электронный дымовой максимально-дифференциальный тепловой адресный предназначен для обнаружения загораний, сопровождающихся появлением дыма малой концентрации, а так же повышением температуры внутри контролируемого пространства в закрытых помещениях и передачи сигнала "Пожар" в приемно-контрольный прибор.
Функции: измерение концентрации дыма, измерение температуры окружающей среды, самотестирование, автокомпенсация запыленности дымовой камеры, тестирование с помощью кнопки или лазерного тестера.
Питание от АЛС.
Токопотребление </t>
    </r>
    <r>
      <rPr>
        <sz val="6"/>
        <rFont val="Verdana"/>
        <family val="2"/>
      </rPr>
      <t>–</t>
    </r>
    <r>
      <rPr>
        <sz val="6"/>
        <rFont val="Arial Cyr"/>
        <family val="0"/>
      </rPr>
      <t xml:space="preserve"> не более 150 мкА.
Диапазон рабочих температур – от -30 до +70</t>
    </r>
    <r>
      <rPr>
        <sz val="6"/>
        <rFont val="Arial"/>
        <family val="2"/>
      </rPr>
      <t>°</t>
    </r>
    <r>
      <rPr>
        <sz val="6"/>
        <rFont val="Arial Cyr"/>
        <family val="0"/>
      </rPr>
      <t xml:space="preserve"> С
</t>
    </r>
  </si>
  <si>
    <t xml:space="preserve">ИП 101-29-А3R1
Серия "Марко"
</t>
  </si>
  <si>
    <r>
      <t>Извещатель пожарный тепловой максимально-дифференциальный адресный</t>
    </r>
    <r>
      <rPr>
        <sz val="6"/>
        <rFont val="Arial Cyr"/>
        <family val="0"/>
      </rPr>
      <t xml:space="preserve"> предназначен для обнаружения загораний, сопровождающихся повышением температуры внутри контролируемого пространства в закрытых помещениях и передачи сигнала "Пожар" в приемно-контрольный прибор..
Функции: измерение температуры окружающей среды, самотестирование,  тестирование с помощью кнопки или лазерного тестера.
Питание от АЛС.
Токопотребление </t>
    </r>
    <r>
      <rPr>
        <sz val="6"/>
        <rFont val="Verdana"/>
        <family val="2"/>
      </rPr>
      <t>–</t>
    </r>
    <r>
      <rPr>
        <sz val="6"/>
        <rFont val="Arial Cyr"/>
        <family val="0"/>
      </rPr>
      <t xml:space="preserve"> не более 150 мкА.
Температура срабатывания +64- +76 ºС
Диапазон рабочих температур </t>
    </r>
    <r>
      <rPr>
        <sz val="6"/>
        <rFont val="Verdana"/>
        <family val="2"/>
      </rPr>
      <t>–</t>
    </r>
    <r>
      <rPr>
        <sz val="6"/>
        <rFont val="Arial Cyr"/>
        <family val="0"/>
      </rPr>
      <t xml:space="preserve"> от -25 до +70 ºС
</t>
    </r>
  </si>
  <si>
    <t>ИПР 513-11</t>
  </si>
  <si>
    <r>
      <t xml:space="preserve">Извещатель пожарный ручной адресный </t>
    </r>
    <r>
      <rPr>
        <sz val="6"/>
        <rFont val="Arial Cyr"/>
        <family val="0"/>
      </rPr>
      <t>предназначен для ручного включения сигнала "Пожар" в адресных системах.
Программирование адреса с помощью программатора ПКУ-1. 
Питание от АЛС.
Масса  – не более 100 г.
Габаритные размеры - 87х90х45 мм 
Диапазон рабочих температур -40/+60 °С</t>
    </r>
  </si>
  <si>
    <t>ИЗ-1</t>
  </si>
  <si>
    <r>
      <t xml:space="preserve">Изолятор шлейфа </t>
    </r>
    <r>
      <rPr>
        <sz val="6"/>
        <rFont val="Arial Cyr"/>
        <family val="0"/>
      </rPr>
      <t xml:space="preserve">предназначен для размыкания части шлейфа при обнаружении короткого замыкания.
Потребляемый ток:
 - в дежурном режиме не более 0,25 мА;
 - в режиме КЗ не более 5 мА.
Время срабатывания </t>
    </r>
    <r>
      <rPr>
        <sz val="6"/>
        <rFont val="Verdana"/>
        <family val="2"/>
      </rPr>
      <t>–</t>
    </r>
    <r>
      <rPr>
        <sz val="6"/>
        <rFont val="Arial Cyr"/>
        <family val="0"/>
      </rPr>
      <t xml:space="preserve"> не более 0,1 с.
Максимальное количество изоляторов шлейфа в линии – 10 шт.
Масса – не более 100 г.
Габаритные размеры изолятора шлейфа – не более 125×78×37 мм.</t>
    </r>
  </si>
  <si>
    <t>АМ-1</t>
  </si>
  <si>
    <r>
      <t>Адресная метка АМ-1</t>
    </r>
    <r>
      <rPr>
        <sz val="6"/>
        <rFont val="Arial Cyr"/>
        <family val="0"/>
      </rPr>
      <t xml:space="preserve"> предназначена для получения извещений о пожаре или неисправностях от пассивных пожарных извещателей (ППИ), имеющих выход “сухой" контакт (тепловые, линейные извещатели), не питающихся от шлейфа, и передачи извещений в приемно-контрольный прибор.
АМ-1 позволяет контролировать целостность (обрыв, короткое замыкание) шины связи, соединяющей адресную метку и ППИ.
АМ-1 обеспечивает возможность выдачи раздельных сигналов «Внимание» и «Пожар» при замыкании (размыкании) соответственно одного или двух контактов.
Питание адресной метки и передача сигналов осуществляется по двухпроводной АЛС, подключенной к приемно-контрольному прибору.
Масса - не более 100 г. 
Габаритные размеры - 125х78х37 мм
Диапазон рабочих температур – от -25 до +70 °С</t>
    </r>
  </si>
  <si>
    <t>АМП-4</t>
  </si>
  <si>
    <r>
      <t xml:space="preserve">Адресная метка АМП-4 </t>
    </r>
    <r>
      <rPr>
        <sz val="6"/>
        <rFont val="Arial Cyr"/>
        <family val="0"/>
      </rPr>
      <t xml:space="preserve">предназначена для контроля шлейфов сигнализации ШС с неадресными пожарными извещателями.
Передача сигналов осуществляется по АЛС, подключенной к приемно-контрольному прибору.
Адресная метка обеспечивает контроль четырех ШС, имеющих следующие параметры:
- сопротивление проводов ШС без учета оконечного резистора – не более 100 Ом;
- сопротивление утечки между проводами ШС или каждым проводом и "землей" – не менее 50 кОм;
Адресная метка обеспечивает ограничение тока короткого замыкания ШС на уровне 26 мА.
Адресная метка имеет четыре транзисторных ключа типа открытый коллектор (30 В, 0,5 А) с защитой от короткого замыкания и одно реле с перекидным контактом (10 А, 240 VAC/28 VDC). В системе адресная метка представляет собой четыре отдельных логических устройства. 
После подачи напряжения питания, при условии исправности ШС, включается реле. При наличии короткого замыкания или обрыва в любом из ШС - реле выключается.
Транзисторные ключи включаются на состояние "Пожар" в соответствующих шлейфах контроля ИП. Режим работы транзисторного ключа может быть выбран из трех вариантов:
- включен;
- переключается с частотой 0,5 Гц;
- выключен.
</t>
    </r>
    <r>
      <rPr>
        <b/>
        <sz val="6"/>
        <rFont val="Arial Cyr"/>
        <family val="0"/>
      </rPr>
      <t>ТЕХНИЧЕСКИЕ ХАРАКТЕРИСТИКИ</t>
    </r>
    <r>
      <rPr>
        <sz val="6"/>
        <rFont val="Arial Cyr"/>
        <family val="0"/>
      </rPr>
      <t xml:space="preserve">
Напряжение питания внешнее – от 10,5 до 15 В; 
Потребляемая мощность в дежурном режиме – не более 3,2 Вт;
Напряжение в шлейфе сигнализации ШС – 24 В ±10%; 
Масса – не более 200 г;
Габаритные размеры – не более 125х78х37 мм. 
Диапазон рабочих температур – от -25 до +50 °С.</t>
    </r>
  </si>
  <si>
    <t>РМ-1</t>
  </si>
  <si>
    <r>
      <t>Релейный модуль РМ-1</t>
    </r>
    <r>
      <rPr>
        <sz val="6"/>
        <rFont val="Arial Cyr"/>
        <family val="0"/>
      </rPr>
      <t xml:space="preserve"> предназначен для коммутации и управления инженерными системами, системами оповещения, дымоудаления и т.п.
Модуль имеет 1 программируемое реле: настройка времени задержки на включение реле и времени удержания реле.
Релейный модуль коммутирует ток:
- постоянного напряжения 30 В до 2А;
- переменного напряжения 250 В до 60 мА.
Масса - не более 100 г.
Габаритные размеры релейного модуля – 125х78х37 мм.
Диапазон рабочих температур – от -25 до +60 °С</t>
    </r>
  </si>
  <si>
    <t>РМ-2</t>
  </si>
  <si>
    <r>
      <t>Релейный модуль РМ-2</t>
    </r>
    <r>
      <rPr>
        <sz val="6"/>
        <rFont val="Arial Cyr"/>
        <family val="0"/>
      </rPr>
      <t xml:space="preserve"> предназначен для управления исполнительными устройствами, входящими в состав систем пожарной сигнализации.
Модуль имеет 1 программируемое реле и 1 непрограммируемое реле.
Реле Р1 – включается сразу по команде с приемно-контрольного прибора. В рабочем режиме происходит переключение контактов с частотой 0,5 Гц. Реле Р2 – включается с программируемой задержкой после реле Р1 на программируемое время удержания. При срабатывании происходит замыкание контактов.
К выходу Р1 подключается световое оповещение, к выходу Р2 – звуковое оповещение.
Релейный модуль коммутирует ток:
- постоянного напряжения 30 В до 2А;
- переменного напряжения 250 В до 60 мА.
Масса - не более 100 г. 
Габаритные размеры релейного модуля – 127х78х27 мм.
Диапазон рабочих температур – от -25 до +60 °С </t>
    </r>
  </si>
  <si>
    <t>РМ-1К</t>
  </si>
  <si>
    <r>
      <t xml:space="preserve">Адресные релейные модули РМ-1К – РМ-5К </t>
    </r>
    <r>
      <rPr>
        <sz val="6"/>
        <rFont val="Arial Cyr"/>
        <family val="0"/>
      </rPr>
      <t>предназначены для управления исполнительными устройствами, входящими в состав системы пожарной сигнализации. Функционально адресные релейные модули представляют собой дистанционно управляемые переключатели.
Адресные релейные модули являются программируемыми устройствами. Конфигурация задается пользователем с приемно-контрольного прибора.
Модуль РМ-К контролирует цепь от каждого реле до исполнительных устройств на обрыв и короткое замыкание во включенном и выключенном состоянии реле. 
В зависимости от количества выходов (количества реле) релейный модуль выпускается в 5 исполнениях:
- РМ-1К – один выход (ВЫХ1);
- РМ-2К – два выхода (ВЫХ1, ВЫХ2);
- РМ-3К – три выхода (ВЫХ1 – ВЫХ3);
- РМ-4К – четыре выхода (ВЫХ1 – ВЫХ4);
- РМ-5К – пять выходов (ВЫХ1 – ВЫХ5).
Адресный релейный модуль обеспечивает подключение следующего оборудования и устройств: 
- информационных световых табло (ОПОП 1-8 либо аналогичных);
- оповещателей звуковых (ОПОП 2-35 либо аналогичных);
- оповещателей светозвуковых (ОПОП124-7 либо аналогичных).</t>
    </r>
    <r>
      <rPr>
        <b/>
        <sz val="6"/>
        <rFont val="Arial Cyr"/>
        <family val="0"/>
      </rPr>
      <t xml:space="preserve">
ТЕХНИЧЕСКИЕ ХАРАКТЕРИСТИКИ
</t>
    </r>
    <r>
      <rPr>
        <sz val="6"/>
        <rFont val="Arial Cyr"/>
        <family val="0"/>
      </rPr>
      <t>Питание - от 10,5 до 28,5
Потребляемая мощность в дежурном режиме - не более 3,2 Вт
Параметры релейных выходов:
   ток, коммутируемый релейным модулем - не более 2 А
   ток контроля исправности цепи:
   в выключенном состоянии - не более 2 мА
   во включенном состоянии выхода необходимо
   обеспечить протекание тока через нагрузку - не менее 50 мА
Программируемые параметры релейного выхода:
   Задержка на включение - от 0 до 255 с
   Удержание - от 1 до 255 с, 0 – бесконечное удержание
Частота переключения релейного выхода - 0,5 Гц
Габаритные размеры модуля - не более 125х78х37 мм
Масса - не более 100 г
Рабочий диапазон температур - от минус 25 до плюс 60С
Средний срок службы - не менее 10 лет</t>
    </r>
  </si>
  <si>
    <t>РМ-2К</t>
  </si>
  <si>
    <t>РМ-3К</t>
  </si>
  <si>
    <t>РМ-4К</t>
  </si>
  <si>
    <t>РМ-5К</t>
  </si>
  <si>
    <t>ШУЗ-А-0,37 (0,37 кВт)</t>
  </si>
  <si>
    <r>
      <t xml:space="preserve">Шкаф управления электроприводными задвижками ШУЗ-А </t>
    </r>
    <r>
      <rPr>
        <sz val="6"/>
        <color indexed="8"/>
        <rFont val="Arial"/>
        <family val="2"/>
      </rPr>
      <t xml:space="preserve">обеспечивает управление электроприводом: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задвижки с дисковым затвором, оснащенной блоком концевых и муфтовых выключателей;
- задвижки с шаровым затвором, оснащенной блоком концевых выключателей;
- задвижки с шаровым затвором, оснащенной блоком концевых выключателей, выполняющей функцию пополнения пожарного резервуара по сигналам датчика уровня.
</t>
    </r>
    <r>
      <rPr>
        <b/>
        <sz val="6"/>
        <color indexed="8"/>
        <rFont val="Arial"/>
        <family val="2"/>
      </rPr>
      <t xml:space="preserve">ОСНОВНЫЕ ФУНКЦИИ ПРИБОРА
</t>
    </r>
    <r>
      <rPr>
        <sz val="6"/>
        <color indexed="8"/>
        <rFont val="Arial"/>
        <family val="2"/>
      </rPr>
      <t xml:space="preserve">- контроль наличия и параметров 3-х фазного электропитания на вводе сети;
- контроль исправности основных цепей электрической схемы прибора;
- контроль исправности входных цепей от датчиков (концевых выключателей, датчиков усилий, датчиков уровня) на обрыв и короткое замыкание;
- местное переключение режима управления электроприводом на один из 3-х режимов: "Автоматический"/"Ручной"/"Отключен";
- передачу в БУНС сигналов своего состояния по цифровой линии связи RS-R;
- управление подключенным электроприводом. 
</t>
    </r>
    <r>
      <rPr>
        <b/>
        <sz val="6"/>
        <color indexed="8"/>
        <rFont val="Arial"/>
        <family val="2"/>
      </rPr>
      <t>ТЕХНИЧЕСКИЕ ХАРАКТЕРИСТИКИ</t>
    </r>
    <r>
      <rPr>
        <sz val="6"/>
        <color indexed="8"/>
        <rFont val="Arial"/>
        <family val="2"/>
      </rPr>
      <t xml:space="preserve">
- Рабочее напряжение сети – 380 В.
- Номинальная частота – 50±1Гц.
- Тип системы заземления – TN-C/ТN-S (выбор производится при помощи перемычки).
- Степень защиты, обеспечиваемая корпусом – IP31 по ГОСТ 14254-96.
- Вес – не более 12 кг.
- Габаритные размеры – не более 260×400×500 мм.
- Диапазон рабочих температур - от 0 до +55°С                                                                                                                                                                                                  </t>
    </r>
  </si>
  <si>
    <t>ШУЗ-А-0,55 (0,55 кВт)</t>
  </si>
  <si>
    <t>ШУЗ-А-1,5 (1,5 кВт)</t>
  </si>
  <si>
    <t>ШУЗ-А-4 (4 кВт)</t>
  </si>
  <si>
    <t>ШУН-4 (4 кВТ)</t>
  </si>
  <si>
    <r>
      <t>Шкаф управления насосом ШУН</t>
    </r>
    <r>
      <rPr>
        <sz val="6"/>
        <rFont val="Arial Cyr"/>
        <family val="0"/>
      </rPr>
      <t xml:space="preserve"> предназначен для управления электроприводами исполнительных устройств насосной станции.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 Cyr"/>
        <family val="0"/>
      </rPr>
      <t>ОСНОВНЫЕ ФУНКЦИИ</t>
    </r>
    <r>
      <rPr>
        <sz val="6"/>
        <rFont val="Arial Cyr"/>
        <family val="0"/>
      </rPr>
      <t xml:space="preserve">
- контроль наличия и параметров 3-х фазного электропитания на вводе сети;
- контроль исправности основных цепей электрической схемы прибора;
- контроль исправности входных цепей от датчиков на обрыв и короткое замыкание;
- местное переключение режима управления электроприводом на один из 3-х режимов: "Автоматический"/"Ручной"/"Отключен";
- передачу в БУНС сигналов своего состояния по цифровой линии связи RS-R;
- управление подключенным электроприводом в соответствии с командами, получаемыми по цифровой линии связи RS-R от БУНС или по командам местного управления.
</t>
    </r>
    <r>
      <rPr>
        <b/>
        <sz val="6"/>
        <rFont val="Arial Cyr"/>
        <family val="0"/>
      </rPr>
      <t xml:space="preserve">ТЕХНИЧЕСКИЕ ХАРАКТЕРИСТИКИ
</t>
    </r>
    <r>
      <rPr>
        <sz val="6"/>
        <rFont val="Arial Cyr"/>
        <family val="0"/>
      </rPr>
      <t>- Рабочее напряжение сети – 380 В.
- Номинальная частота – 50±1Гц.
- Тип системы заземления – TN-C/ТN-S (выбор производится при помощи перемычки).
- Степень защиты, обеспечиваемая корпусом – IP31 по ГОСТ 14254-96.
- Вес – не более 12 кг.
- Габаритные размеры – не более 260×400×500 мм.
- Рабочий диапазон температур - от 0 до +55°С</t>
    </r>
  </si>
  <si>
    <t>ШУН-7,5 (7,5 кВт)</t>
  </si>
  <si>
    <t>ШУН-15 (15 кВт)</t>
  </si>
  <si>
    <t>ШУН-55 (55 кВт)</t>
  </si>
  <si>
    <r>
      <t>Шкаф управления насосом ШУН</t>
    </r>
    <r>
      <rPr>
        <sz val="6"/>
        <rFont val="Arial Cyr"/>
        <family val="0"/>
      </rPr>
      <t xml:space="preserve"> предназначен для управления электроприводами исполнительных устройств насосной станции.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 Cyr"/>
        <family val="0"/>
      </rPr>
      <t>ОСНОВНЫЕ ФУНКЦИИ</t>
    </r>
    <r>
      <rPr>
        <sz val="6"/>
        <rFont val="Arial Cyr"/>
        <family val="0"/>
      </rPr>
      <t xml:space="preserve">
- контроль наличия и параметров 3-х фазного электропитания на вводе сети;
- контроль исправности основных цепей электрической схемы прибора;
- контроль исправности входных цепей от датчиков на обрыв и короткое замыкание;
- местное переключение режима управления электроприводом на один из 3-х режи-мов: «Автоматический»/«Ручной»/«Отключен»;
- передачу в БУНС сигналов своего состояния по цифровой линии связи RS-R;
- управление подключенным электроприводом в соответствии с командами, получаемыми по цифровой линии связи RS-R от БУНС или по командам местного управления.
</t>
    </r>
    <r>
      <rPr>
        <b/>
        <sz val="6"/>
        <rFont val="Arial Cyr"/>
        <family val="0"/>
      </rPr>
      <t xml:space="preserve">ТЕХНИЧЕСКИЕ ХАРАКТЕРИСТИКИ
</t>
    </r>
    <r>
      <rPr>
        <sz val="6"/>
        <rFont val="Arial Cyr"/>
        <family val="0"/>
      </rPr>
      <t>- Рабочее напряжение сети – 380 В.
- Номинальная частота – 50±1Гц.
- Тип системы заземления – TN-C.
- Степень защиты, обеспечиваемая корпусом, – IP31 по ГОСТ 14254-96.
- Вес – не более 45 кг.
- Габаритные размеры – не более 330×660×1000 мм.
- Рабочий диапазон температур - от 0 до +55°С</t>
    </r>
  </si>
  <si>
    <t>ШУН-75 (75 кВт)</t>
  </si>
  <si>
    <t>ШУН-110 (110 КВт)</t>
  </si>
  <si>
    <t>МПТ-1</t>
  </si>
  <si>
    <r>
      <t>Модуль управления пожаротушением МПТ-1</t>
    </r>
    <r>
      <rPr>
        <sz val="6"/>
        <rFont val="Arial Cyr"/>
        <family val="0"/>
      </rPr>
      <t xml:space="preserve"> предназначен для:
- работы в составе адресной системы пожарной сигнализации, управления пожаротушением;
- формирования электрического импульса на пуск автоматических устройств пожаротушения по командам, поступающим по 2-х проводной линии связи от приемно-контрольного прибора "РУБЕЖ-2АМ";
- формирования электрического импульса на пуск АУП по командам, поступающим непосредственно на входы управления МПТ-1;
- управления установками порошкового и газового пожаротушения по запрограммированному алгоритму;
- управления цепями пуска порошковых (аэрозольных) генераторов;
- формирования временной задержки перед включением АУП;
- контроль начала процесса тушения по неисправности АУП (по обрыву нити электровоспламенителя);
- ручное включение АУП с органов управления, подключенных непосредственно к МПТ;
- контроль целостности исполнительных линий до оборудования;
- программирование необходимого алгоритма управления системой порошкового (аэрозольного)пожаротушения;
 - передача информации о происходящих событиях посредством 2-х проводной линии связи на приемно-контрольный прибор "РУБЕЖ-2АМ";
- каскадирование – для увеличения количества выходов.
</t>
    </r>
    <r>
      <rPr>
        <b/>
        <sz val="6"/>
        <rFont val="Arial Cyr"/>
        <family val="0"/>
      </rPr>
      <t xml:space="preserve">ТЕХНИЧЕСКИЕ ХАРАКТЕРИСТИКИ </t>
    </r>
    <r>
      <rPr>
        <sz val="6"/>
        <rFont val="Arial Cyr"/>
        <family val="0"/>
      </rPr>
      <t xml:space="preserve">                                                             
Напряжение питания – от 12 до 28 В. 
Потребляемая мощность в дежурном режиме – не более 3,2 Вт. 
Время готовности модуля к работе после подачи электропитания – не более 5 с.
Число выходов - 5.
Число входов - 3.
Масса - не более 200 г.
Габаритные размеры – 125х78х37 мм.
Рабочий диапазон температур - от -25 до +50°С
</t>
    </r>
  </si>
  <si>
    <t>МДУ-1</t>
  </si>
  <si>
    <r>
      <t>Модуль управления клапаном дымоудаления МДУ-1</t>
    </r>
    <r>
      <rPr>
        <sz val="6"/>
        <rFont val="Arial Cyr"/>
        <family val="0"/>
      </rPr>
      <t xml:space="preserve"> (в дальнейшем - модуль), предназначен для управления электромеханическим приводом с возвратной пружиной, устанавливаемым непосредственно на ось заслонки клапана дымоудаления или огнезадерживающего клапана.
Количество управляемых клапанов – 1;
Характеристики реле, коммутирующего питание электромеханического привода клапана:
- переменный ток – 250В/0,25А (62,5ВА),
- постоянный ток – 30В/2А (60Вт);
Модуль питается от АЛС.
Средний ток, потребляемый от линии связи – не более 0,2 мА.
</t>
    </r>
    <r>
      <rPr>
        <b/>
        <sz val="6"/>
        <rFont val="Arial Cyr"/>
        <family val="0"/>
      </rPr>
      <t xml:space="preserve">ТЕХНИЧЕСКИЕ ХАРАКТЕРИСТИКИ
</t>
    </r>
    <r>
      <rPr>
        <sz val="6"/>
        <rFont val="Arial Cyr"/>
        <family val="0"/>
      </rPr>
      <t xml:space="preserve">Количество выходов - 1. 
Количество входов - 3 (датчик заслонок (отк/закр.)), локальное управление тревогой.
Масса – не более 200 г. 
Габаритные размеры – не более 127х78x37 мм.
</t>
    </r>
  </si>
  <si>
    <t>МРО-2</t>
  </si>
  <si>
    <r>
      <t xml:space="preserve">Модуль речевого оповещения МРО-2 </t>
    </r>
    <r>
      <rPr>
        <sz val="6"/>
        <rFont val="Arial Cyr"/>
        <family val="0"/>
      </rPr>
      <t xml:space="preserve">предназначен для организации систем речевого оповещения людей о чрезвычайных ситуациях.                                                                                                                                                                                                                              
Технические характеристики системы оповещения:
- Напряжение питания - 12 В.
- Максимальная продолжительность речевого сообщения - 32 с 
- Количество речевых сообщений - 1 
- Диапазон воспроизводимых частот речевого оповещения (по электрическому тракту) - от 100 до 9000 Гц с неравномерностью не более 3 Дб 
- Количество каналов оповещения - 2 параллельных
- Номинальная выходная мощность усилителя одного канала - 11 Вт на нагрузку 2 Ом 
- Номинальное сопротивление подключаемых АМ, не менее - 2 Ом 
- Сопротивление линий, соединяющих прибор с АМ, не более - 3 Ом 
- Возможность ручного включения оповещения.. 
- Настройка количества повторений воспроизведения - от 1 до 255
- Настройка паузы между двумя повторениями - от 0с до 255с
- Масса - не более 200 г.
- Габаритные размеры - не более 125х78х37 мм
- Рабочий диапазон температур - от -25 до +60
</t>
    </r>
  </si>
  <si>
    <r>
      <t>МС-1</t>
    </r>
    <r>
      <rPr>
        <sz val="7"/>
        <color indexed="8"/>
        <rFont val="Arial"/>
        <family val="2"/>
      </rPr>
      <t xml:space="preserve">
без гальванической развязки</t>
    </r>
  </si>
  <si>
    <r>
      <t>Модуль сопряжения МС-1</t>
    </r>
    <r>
      <rPr>
        <sz val="6"/>
        <color indexed="8"/>
        <rFont val="Arial"/>
        <family val="2"/>
      </rPr>
      <t xml:space="preserve"> обеспечивает:
- подключение объединенных по интерфейсу RS-485 адресных приемно-контрольных приборов к USB порту компьютера для управления и мониторинга системы;
- подключение к компьютеру системы с перекрестными связями между адресными приемно-контрольными приборами, находящимися в одной сети RS-485;
- светодиодную индикацию наличия связи приборов с компьютером.
Модуль МС-1 имеет следующие выходы для подключения интерфейсов:
- RS-485  – 1;
- USB – 1.
Питание модуля осуществляется от USB интерфейса компьютера.
Длина кабеля интерфейса RS485 - не более 1000 м
Длина кабеля интерфейса USB - до  3м
Масса, не более 200 г.
Габаритные размеры модуля - не более 125х78х37 мм.
Рабочий диапазон температур - от 0 до +40
</t>
    </r>
  </si>
  <si>
    <r>
      <t>МС-1</t>
    </r>
    <r>
      <rPr>
        <sz val="7"/>
        <rFont val="Arial Cyr"/>
        <family val="0"/>
      </rPr>
      <t xml:space="preserve">
с гальванической развязкой</t>
    </r>
  </si>
  <si>
    <r>
      <t>Модуль сопряжения МС-1</t>
    </r>
    <r>
      <rPr>
        <sz val="6"/>
        <rFont val="Arial Cyr"/>
        <family val="0"/>
      </rPr>
      <t xml:space="preserve"> обеспечивает:
- подключение объединенных по интерфейсу RS-485 адресных приемно-контрольных приборов к USB порту компьютера для управления и мониторинга системы;
- подключение к компьютеру системы с перекрестными связями между адресными приемно-контрольными приборами, находящимися в одной сети RS-485;
- светодиодную индикацию наличия связи приборов с компьютером.
Модуль МС-1 имеет следующие выходы для подключения интерфейсов:
- RS-485, гальванически развязанный – 1;
- USB – 1.
Питание модулей осуществляется от USB интерфейса компьютера.
Длина кабеля интерфейса RS485, не более 1000 м
Длина кабеля интерфейса USB, до  3м
Масса, не более 200 г.
Габаритные размеры модуля - не более 125х78х37 мм.
Рабочий диапазон температур - от 0 до +40</t>
    </r>
  </si>
  <si>
    <t>МС-2</t>
  </si>
  <si>
    <r>
      <t>Модуль сопряжения МС-2</t>
    </r>
    <r>
      <rPr>
        <sz val="6"/>
        <color indexed="8"/>
        <rFont val="Arial"/>
        <family val="2"/>
      </rPr>
      <t xml:space="preserve"> обеспечивает:
- подключение объединенных по интерфейсу RS-485 адресных приемно-контрольных приборов к USB порту компьютера для управления и мониторинга системы;
- подключение к компьютеру системы с перекрестными связями между адресными приемно-контрольными приборами, находящимися в одной сети RS-485;
- светодиодную индикацию наличия связи приборов с компьютером.
Модуль МС-2 имеет следующие выходы для подключения интерфейсов:
- RS-485, гальванически развязанный – 2;
- USB – 1.
Питание модулей осуществляется от USB интерфейса компьютера.
Длина кабеля интерфейса RS485, не более 1000 м
Длина кабеля интерфейса USB, до  3м
Масса, не более 200 г.
Габаритные размеры модуля - не более 125х78х37 мм.
Рабочий диапазон температур - от 0 до +40</t>
    </r>
  </si>
  <si>
    <t>МС-3</t>
  </si>
  <si>
    <r>
      <t xml:space="preserve">Модуль сопряжения МС-3 </t>
    </r>
    <r>
      <rPr>
        <sz val="6"/>
        <color indexed="8"/>
        <rFont val="Arial"/>
        <family val="2"/>
      </rPr>
      <t>обеспечивает объединение системы ПС Рубеж с системой Lonta-202 для передачи пожарных извещений от ППКП «Рубеж-2АМ» или «БУНС-01».
Выход контрольной панели адресной системы тм Рубеж  подключается к входу модуля сопряжения МС-03 по интерфейсу RS-485. Модуль сопряжения МС-03 преобразует полученные от ППКП тм Рубеж данные в формат передатчика-коммуникатора RS-202TD  и передает их по интерфейсу RS-485 передатчику-коммуникатору RS-202TD, который в свою очередь передает сигналы на БС (базовую станцию).
Питание МС-3 осуществляется от внешнего источника питания +12В.
Количество входов для подключения интерфейса RS-485 от ППКП - 1.
Количество выходов для подключения интерфейса RS-485 на передатчик RS-202TD - 1.
Время технической готовности МС к работе после включения питания – не более 1 с.
Масса, не более 200 г.
Габаритные размеры модуля - не более 125х78х37 мм.
Рабочий диапазон температур - от 0 до +40</t>
    </r>
  </si>
  <si>
    <t>МС-4</t>
  </si>
  <si>
    <r>
      <t xml:space="preserve">Модуль сопряжения МС-4 </t>
    </r>
    <r>
      <rPr>
        <sz val="6"/>
        <color indexed="8"/>
        <rFont val="Arial"/>
        <family val="2"/>
      </rPr>
      <t>обеспечивает объединение системы ПС Рубеж с системой НАВИГАРД для передачи пожарных извещений от ППКП «Рубеж-2АМ» или «БУНС-01»  при помощи GSM передатчика NV2050 на мониторинговую станцию NV DG 2xxx, 3xxx.
Выход контрольной панели адресной системы тм Рубеж  подключается к входу модуля сопряжения МС-4 по интерфейсу RS-485. Модуль сопряжения МС-4 преобразует полученные от ППКП тм Рубеж данные в формат передатчика NV2050 и передает их по интерфейсу RS-485 передатчику NV2050, который в свою очередь передает сигналы на мониторинговую станцию.
Питание МС-3 осуществляется от внешнего источника питания +12В.
Количество входов для подключения интерфейса RS-485 от ППКП - 1.
Количество выходов для подключения интерфейса RS-485 на передатчик NV2050 - 1.
Время технической готовности МС к работе после включения питания – не более 1 с.
Масса, не более 200 г.
Габаритные размеры модуля - не более 125х78х37 мм.
Рабочий диапазон температур - от 0 до +40</t>
    </r>
  </si>
  <si>
    <t xml:space="preserve">FireSec
Администратор </t>
  </si>
  <si>
    <r>
      <t>Программное обеспечение для конфигурирования</t>
    </r>
    <r>
      <rPr>
        <sz val="6"/>
        <rFont val="Arial Cyr"/>
        <family val="0"/>
      </rPr>
      <t xml:space="preserve"> и настройки приборов.
Создание базы данных.
Программирование зон.
Поставляется в комплекте с прибором.</t>
    </r>
  </si>
  <si>
    <t>Бесплатно</t>
  </si>
  <si>
    <t>FireSec
Оперативная задача</t>
  </si>
  <si>
    <r>
      <t>Программное обеспечение для мониторинга</t>
    </r>
    <r>
      <rPr>
        <sz val="6"/>
        <rFont val="Arial Cyr"/>
        <family val="0"/>
      </rPr>
      <t>.
Состоит из серверной части и удаленного рабочего места.
Предполагает графический вид охраняемого объекта с возможностью управления рядом параметров.
В комплекте поставки ключ защиты.</t>
    </r>
  </si>
  <si>
    <t>ОТ-1</t>
  </si>
  <si>
    <r>
      <t>Оптический тестер</t>
    </r>
    <r>
      <rPr>
        <sz val="6"/>
        <rFont val="Arial Cyr"/>
        <family val="0"/>
      </rPr>
      <t xml:space="preserve"> для тестирования адресных пожарных извещателей типа ИП 212-64, ИП212/101-64-А2R1,ИП 101-29-A3R1.
Дальность действия – до 6 метров.
Питание – 3 батарейки типа R21.</t>
    </r>
  </si>
  <si>
    <t>Преобразователь интерфейса "MOXA"</t>
  </si>
  <si>
    <r>
      <t xml:space="preserve">Модуль </t>
    </r>
    <r>
      <rPr>
        <sz val="6"/>
        <rFont val="Arial Cyr"/>
        <family val="0"/>
      </rPr>
      <t>UPort1130 USB to RS-422/485</t>
    </r>
  </si>
  <si>
    <r>
      <t>Прибор приемно-контрольный пожарный адресный ППКП 011249-2-1 "РУБЕЖ-2АМ"</t>
    </r>
    <r>
      <rPr>
        <sz val="6"/>
        <rFont val="Arial"/>
        <family val="2"/>
      </rPr>
      <t xml:space="preserve"> предназначен для применения в адресных системах пожарной сигнализации,пожаротушения,дымоудоления как для работы с адресными устройствами, входящими в систему "Рубеж-2А", так и с новыми устройствами:
- извещателями пожарными ИП212/101-64-А2R1, ИП212-64, ИП 101-29-А3R1;
- извещателями пожарными ручными ИПР 514-3, ИПР 513-11;
- адресными метками АМ-1, АМП-4;
- изоляторами адресных шлейфов ИЗ-1;
- релейными модулями РМ-1, РМ-2;
- модулями управления пожаротушением МПТ-1;
- модулями управления клапанами дымоудаления МДУ-1;
- модулями речевого оповещения МРО-2.
</t>
    </r>
    <r>
      <rPr>
        <b/>
        <sz val="6"/>
        <rFont val="Arial"/>
        <family val="2"/>
      </rPr>
      <t>ОСНОВНЫЕ ФУНКЦИИ ПРИБОРА</t>
    </r>
    <r>
      <rPr>
        <sz val="6"/>
        <rFont val="Arial"/>
        <family val="2"/>
      </rPr>
      <t xml:space="preserve">
- прием сигналов от адресных устройств по двухпроводной адресной линии связи;
- контроль исправности АЛС;
- символьная индикация принимаемых сигналов;
- звуковая сигнализация режимов работы;
- включение выносных приборов сигнализации при возникновении пожара на охраняемом объекте;
- сигнализации при возникновении пожара на охраняемом объекте;
- обмен данными по последовательному интерфейсу RS-485 с ПК и с соседними панелями для управления общим оборудованием;
- управление системами пожаротушения, дымоудаления, речевого оповещения.
</t>
    </r>
    <r>
      <rPr>
        <b/>
        <sz val="6"/>
        <rFont val="Arial"/>
        <family val="2"/>
      </rPr>
      <t>ТЕХНИЧЕСКИЕ ХАРАКТЕРИСТИКИ</t>
    </r>
    <r>
      <rPr>
        <sz val="6"/>
        <rFont val="Arial"/>
        <family val="2"/>
      </rPr>
      <t xml:space="preserve">
Количество АЛС, подключаемых к прибору – 2.
Максимальное количество адресных устройств, подключаемых к одной АЛС – 250.
Длина АЛС – не более 1000 м.
Длина кабеля интерфейса RS-485 – не более 1000 м.
Количество записей в журнале событий – 1000 событий.
Питание – 12±3 В.
Ток потребления – 270 мА.
Масса – не более 1 кг. 
Габаритные размеры – 200х210х48 мм. 
Диапазон рабочих температур – от 0 до +55 °С.
Выходные характеристики 4 реле прибора:
- коммутация напряжения постоянного тока – 30 В; 
- коммутация напряжения переменного тока – 250 В; 
- максимальный коммутируемый ток – 10 А;
      </t>
    </r>
  </si>
  <si>
    <r>
      <t>Блок управления насосной станцией БУНС-01</t>
    </r>
    <r>
      <rPr>
        <sz val="6"/>
        <rFont val="Arial"/>
        <family val="2"/>
      </rPr>
      <t xml:space="preserve"> серии «Водолей» предназначен для управления системами пожарной сигнализации, дымоудаления, пожаротушения газового/порошкового (устройствами, работающими с прибором "Рубеж-2АМ"), а также автоматического и ручного управления оборудованием водяного пожаротушения: 
- пожарными насосами;
- жокей насосом;
- компрессором; 
- насосом компенсации утечки ;
- дренажным насосом;
- электроприводными задвижками.
Максимальное количество оборудования водяного пожаротушения, подключаемого к прибору:
- шкаф управления пожарным насосом – 8;
- шкаф управления жокей насосом – 1;
- шкаф управления компрессором – 1;
- шкаф управления насосом компенсации утечки – 1;
- шкаф управления дренажным насосом – 1;
- шкаф управления электроприводными задвижками – 15.
</t>
    </r>
    <r>
      <rPr>
        <b/>
        <sz val="6"/>
        <rFont val="Arial"/>
        <family val="2"/>
      </rPr>
      <t>ОСНОВНЫЕ ФУНКЦИИ ПРИБОРА</t>
    </r>
    <r>
      <rPr>
        <sz val="6"/>
        <rFont val="Arial"/>
        <family val="2"/>
      </rPr>
      <t xml:space="preserve">
- подключение по адресной линии связи шкафов управления насосами из серии «Водолей», сигнализаторов давления, датчиков уровня, указателей направления получения сигнала от внешних устройств пожарной сигнализации, датчика открытия двери с выходными сигналами типа «сухой» контакт через адресные метки АМ-1;
- автоматический пуск пожарных насосов:
    - при падении давления воды в противопожарной системе ниже допустимого;
    - при получении сигнала «пожар» от системы пожарной сигнализации;
- автоматический пуск резервных пожарных насосов при отказе основных;
- отключение и включение режима автоматического управления любого насоса, подключенного к блоку;
- ручной пуск и останов любого насоса с органов управления блока;
- контроль исправности адресной линии связи и подключенных к ней устройств;
- переключения блока питания на резервное питание;
- отображение состояния подключенных устройств на лицевой панели блока;
- обмен информацией по внешнему интерфейсу RS-485 с другими ППКП и компьютером.
</t>
    </r>
    <r>
      <rPr>
        <b/>
        <sz val="6"/>
        <rFont val="Arial"/>
        <family val="2"/>
      </rPr>
      <t xml:space="preserve">ТЕХНИЧЕСКИЕ ХАРАКТЕРИСТИКИ
</t>
    </r>
    <r>
      <rPr>
        <sz val="6"/>
        <rFont val="Arial"/>
        <family val="2"/>
      </rPr>
      <t>Количество АЛС, подключаемых к прибору – 2.
Максимальное количество адресных устройств, подключаемых к одной АЛС – 250.
Длина АЛС – не более 1000 м.
Длина кабеля интерфейса RS-485 – не более 1000 м.
Количество записей в журнале событий – 1000 событий.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>Питание - 12±2 В.
Ток потребления - 300 мА.
Масса блока – не более 1 кг.
Габаритные размеры блока – не более 200×210×48 мм.
Диапазон рабочих температур - от 0 до +55 °С
Выходные характеристики реле:
- коммутация напряжения постоянного тока – 30 В
- коммутация напряжения переменного тока – 240 В;
- максимальный коммутируемый ток – 5 А.</t>
    </r>
  </si>
  <si>
    <t>1.9.2</t>
  </si>
  <si>
    <t>2. Адресные системы пожарной сигнализации и пожаротушения ТМ Рубеж</t>
  </si>
  <si>
    <t>2.1. Адресные приемно контрольные приборы</t>
  </si>
  <si>
    <t>2.2. Адресные пожарные извещатели</t>
  </si>
  <si>
    <t>2.3. Адресные метки</t>
  </si>
  <si>
    <t>2.4. Адресные релейные модули</t>
  </si>
  <si>
    <t>2.5. Адресные шкафы управления задвижками и насосами</t>
  </si>
  <si>
    <t>2.5.8</t>
  </si>
  <si>
    <t>2.5.9</t>
  </si>
  <si>
    <t>2.5.10</t>
  </si>
  <si>
    <t>2.6. Адресные модули пожаротушения, дымоудаления, речевого оповещения</t>
  </si>
  <si>
    <t>2.6.1.</t>
  </si>
  <si>
    <t>2.7. Модули сопряжения с компьютером и системами передачи извещений</t>
  </si>
  <si>
    <t>2.7.1</t>
  </si>
  <si>
    <t>2.7.2</t>
  </si>
  <si>
    <t>2.7.3</t>
  </si>
  <si>
    <t>2.7.4</t>
  </si>
  <si>
    <t>2.7.5</t>
  </si>
  <si>
    <t>2.8. Программное обеспечение</t>
  </si>
  <si>
    <t>2.8.1</t>
  </si>
  <si>
    <t>2.8.2</t>
  </si>
  <si>
    <t>2.9.1</t>
  </si>
  <si>
    <t>2.9.2</t>
  </si>
  <si>
    <t>3. Интегрированная система ОРИОН</t>
  </si>
  <si>
    <t>3.1 Сетевые контроллеры и интерфейсные преобразователи</t>
  </si>
  <si>
    <t>3.2 Объектовое оборудование</t>
  </si>
  <si>
    <t xml:space="preserve">3.3 Устройства управления, индикации и передачи извещений </t>
  </si>
  <si>
    <t>3.4 Система передачи извещений СПИ С2000А, адресные датчики</t>
  </si>
  <si>
    <t>4. Интегрированная система СИГМА</t>
  </si>
  <si>
    <t>4.1 Объектовое оборудование</t>
  </si>
  <si>
    <t>4.2 Источники бесперебойного питания</t>
  </si>
  <si>
    <t>5. Оборудование дистанционного контроля по радиоканалу</t>
  </si>
  <si>
    <t>5.1 Контрольные панели</t>
  </si>
  <si>
    <t>5.2 Клавиатурные блоки индикации, устройства управления</t>
  </si>
  <si>
    <t>5.3 Расширители, дополнительное оборудование</t>
  </si>
  <si>
    <t>5.4 Радиооборудование объектовых приборов</t>
  </si>
  <si>
    <t>5.4.4</t>
  </si>
  <si>
    <t>5.4.5</t>
  </si>
  <si>
    <t>5.4.6</t>
  </si>
  <si>
    <t>5.4.7</t>
  </si>
  <si>
    <t>5.4.8</t>
  </si>
  <si>
    <t>5.4.9</t>
  </si>
  <si>
    <t>5.5 Объектовое оборудование РСПИ "Струна-5"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</si>
  <si>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</si>
  <si>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</si>
  <si>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</si>
  <si>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</si>
  <si>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</si>
  <si>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</si>
  <si>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</si>
  <si>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</si>
  <si>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</si>
  <si>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</si>
  <si>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</si>
  <si>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</si>
  <si>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</si>
  <si>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5.5.20</t>
  </si>
  <si>
    <t>5.5.21</t>
  </si>
  <si>
    <t>6.  Радиосистема "Стрелец"</t>
  </si>
  <si>
    <t>7. Охранные извещатели</t>
  </si>
  <si>
    <t>7.1 Инфракрасные датчики</t>
  </si>
  <si>
    <t>7.1.20</t>
  </si>
  <si>
    <t>7.1.21</t>
  </si>
  <si>
    <t>7.1.22</t>
  </si>
  <si>
    <t>7.1.23</t>
  </si>
  <si>
    <t>7.1.24</t>
  </si>
  <si>
    <t>7.2 ИК-датчики с защитой от животных</t>
  </si>
  <si>
    <t>7.3 Совмещенные датчики</t>
  </si>
  <si>
    <t>7.4  Датчики разбития стекла</t>
  </si>
  <si>
    <t>7.5 Радиоволновые датчики</t>
  </si>
  <si>
    <t>7.6 Вибрационные и емкостные датчики</t>
  </si>
  <si>
    <t>7.6.1</t>
  </si>
  <si>
    <t>7.6.2</t>
  </si>
  <si>
    <t>7.7 Магнитоконтактные датчики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</si>
  <si>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</si>
  <si>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</si>
  <si>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</si>
  <si>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</si>
  <si>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</si>
  <si>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</si>
  <si>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</si>
  <si>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</si>
  <si>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</si>
  <si>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</si>
  <si>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</si>
  <si>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</si>
  <si>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</si>
  <si>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</si>
  <si>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</si>
  <si>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7.8 Извещатели для охраны периметра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</si>
  <si>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</si>
  <si>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</si>
  <si>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</si>
  <si>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</si>
  <si>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</si>
  <si>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</si>
  <si>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</si>
  <si>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</si>
  <si>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</si>
  <si>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</si>
  <si>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</si>
  <si>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7.9 Датчики утечки воды и бытового газа</t>
  </si>
  <si>
    <t>7.9.1</t>
  </si>
  <si>
    <t>7.9.2</t>
  </si>
  <si>
    <t>7.9.3</t>
  </si>
  <si>
    <t>7.9.4</t>
  </si>
  <si>
    <t>7.9.5</t>
  </si>
  <si>
    <t>8. Пожарные извещатели</t>
  </si>
  <si>
    <t>8.1 Дымовые</t>
  </si>
  <si>
    <t>8.1.1 Двухпроводные оптико-электронные дымовые датчики</t>
  </si>
  <si>
    <t>8.1.1.1</t>
  </si>
  <si>
    <t>8.1.1.2</t>
  </si>
  <si>
    <t>8.1.1.3</t>
  </si>
  <si>
    <t>8.1.1.4</t>
  </si>
  <si>
    <t>8.1.1.5</t>
  </si>
  <si>
    <t>8.1.1.6</t>
  </si>
  <si>
    <t>8.1.1.7</t>
  </si>
  <si>
    <t>8.1.1.8</t>
  </si>
  <si>
    <t>8.1.1.9</t>
  </si>
  <si>
    <t>8.1.1.10</t>
  </si>
  <si>
    <t>8.1.1.11</t>
  </si>
  <si>
    <t>8.1.1.12</t>
  </si>
  <si>
    <t>8.1.1.13</t>
  </si>
  <si>
    <t>8.1.2 Четырехпроводные оптико-электорнные дымовые датчики</t>
  </si>
  <si>
    <t>8.1.2.1</t>
  </si>
  <si>
    <t>8.1.2.2</t>
  </si>
  <si>
    <t>8.1.2.3</t>
  </si>
  <si>
    <t>8.1.2.4</t>
  </si>
  <si>
    <t>8.1.3 Автономные оптико-электронные дымовые датчики</t>
  </si>
  <si>
    <t>8.1.3.1</t>
  </si>
  <si>
    <t>8.1.3.2</t>
  </si>
  <si>
    <t>8.1.3.3</t>
  </si>
  <si>
    <t>8.1.3.4</t>
  </si>
  <si>
    <t>8.1.3.5</t>
  </si>
  <si>
    <t>8.1.4 Радиоканальные дымовые датчики</t>
  </si>
  <si>
    <t>8.1.4.1</t>
  </si>
  <si>
    <t>8.1.5. Комбинированные датчики</t>
  </si>
  <si>
    <t>8.1.5.1</t>
  </si>
  <si>
    <t>8.1.6 Линейные дымовые датчики</t>
  </si>
  <si>
    <t>8.1.6.1</t>
  </si>
  <si>
    <t>8.1.6.2</t>
  </si>
  <si>
    <t>8.1.7 Монтажные устройства</t>
  </si>
  <si>
    <t>8.1.7.1</t>
  </si>
  <si>
    <t>8.1.7.2</t>
  </si>
  <si>
    <t>8.1.7.3</t>
  </si>
  <si>
    <t>8.1.7.4</t>
  </si>
  <si>
    <t>8.1.7.5</t>
  </si>
  <si>
    <t>8.1.7.6</t>
  </si>
  <si>
    <t>8.1.7.7</t>
  </si>
  <si>
    <t>8.1.7.8</t>
  </si>
  <si>
    <t>8.2 Пламени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</si>
  <si>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</si>
  <si>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</si>
  <si>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</si>
  <si>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</si>
  <si>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</si>
  <si>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</si>
  <si>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</si>
  <si>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</si>
  <si>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</si>
  <si>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</si>
  <si>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</si>
  <si>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</si>
  <si>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</si>
  <si>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</si>
  <si>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</si>
  <si>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</si>
  <si>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</si>
  <si>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</si>
  <si>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</si>
  <si>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8.3 Тепловые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</si>
  <si>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</si>
  <si>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</si>
  <si>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</si>
  <si>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</si>
  <si>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</si>
  <si>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</si>
  <si>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</si>
  <si>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</si>
  <si>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</si>
  <si>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</si>
  <si>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</si>
  <si>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</si>
  <si>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</si>
  <si>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</si>
  <si>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8.4 Ручные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</si>
  <si>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</si>
  <si>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</si>
  <si>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</si>
  <si>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</si>
  <si>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</si>
  <si>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</si>
  <si>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</si>
  <si>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</si>
  <si>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</si>
  <si>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</si>
  <si>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</si>
  <si>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</si>
  <si>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</si>
  <si>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</si>
  <si>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8.5 Пожаротушение</t>
  </si>
  <si>
    <t>8.5.1</t>
  </si>
  <si>
    <t>8.5.2</t>
  </si>
  <si>
    <t>8.5.3</t>
  </si>
  <si>
    <t>8.5.4</t>
  </si>
  <si>
    <t>8.5.5</t>
  </si>
  <si>
    <t>8.5.6</t>
  </si>
  <si>
    <t>9. Взрывозащищенное оборудование производства ЗАО "Эридан"</t>
  </si>
  <si>
    <t>10.  Источники питания и аккумуляторы</t>
  </si>
  <si>
    <t xml:space="preserve">10.1 Источники бесперебойного питания </t>
  </si>
  <si>
    <t>10.1.1 Напряжение 12В</t>
  </si>
  <si>
    <t>10.1.1.1</t>
  </si>
  <si>
    <t>10.1.1.2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</si>
  <si>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</si>
  <si>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</si>
  <si>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</si>
  <si>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</si>
  <si>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</si>
  <si>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</si>
  <si>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</si>
  <si>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</si>
  <si>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10.1.1.11</t>
  </si>
  <si>
    <t>10.1.1.12</t>
  </si>
  <si>
    <t>10.1.1.13</t>
  </si>
  <si>
    <t>10.1.1.14</t>
  </si>
  <si>
    <t>10.1.1.15</t>
  </si>
  <si>
    <t>10.1.1.16</t>
  </si>
  <si>
    <t>10.1.1.17</t>
  </si>
  <si>
    <t>10.1.1.18</t>
  </si>
  <si>
    <t>10.1.1.19</t>
  </si>
  <si>
    <t>10.1.1.20</t>
  </si>
  <si>
    <t>10.1.1.21</t>
  </si>
  <si>
    <t>10.1.1.22</t>
  </si>
  <si>
    <t>10.1.1.23</t>
  </si>
  <si>
    <t>10.1.1.24</t>
  </si>
  <si>
    <t>10.1.1.25</t>
  </si>
  <si>
    <t>10.1.1.26</t>
  </si>
  <si>
    <t>10.1.1.27</t>
  </si>
  <si>
    <t>10.1.1.28</t>
  </si>
  <si>
    <t>10.1.1.29</t>
  </si>
  <si>
    <t>10.1.2 Напряжение 24В</t>
  </si>
  <si>
    <t>10.1.2.1</t>
  </si>
  <si>
    <t>10.1.2.2</t>
  </si>
  <si>
    <t>10.1.2.3</t>
  </si>
  <si>
    <t>10.1.2.4</t>
  </si>
  <si>
    <t>10.1.2.5</t>
  </si>
  <si>
    <t>10.1.2.6</t>
  </si>
  <si>
    <t>10.1.2.7</t>
  </si>
  <si>
    <t>10.1.2.8</t>
  </si>
  <si>
    <t>10.1.2.9</t>
  </si>
  <si>
    <t>10.1.2.10</t>
  </si>
  <si>
    <t>10.1.3 Напряжение 220В</t>
  </si>
  <si>
    <t>10.1.3.1</t>
  </si>
  <si>
    <t>10.1.4. Дополнительное оборудование</t>
  </si>
  <si>
    <t>10.1.4.1</t>
  </si>
  <si>
    <t>10.1.4.2</t>
  </si>
  <si>
    <t>10.1.5. Профессиональное оборудование ПО "Бастион"*</t>
  </si>
  <si>
    <t>10.1.5.1</t>
  </si>
  <si>
    <t>10.1.5.2</t>
  </si>
  <si>
    <t>10.1.5.3</t>
  </si>
  <si>
    <t>10.1.5.4</t>
  </si>
  <si>
    <t>10.1.5.5</t>
  </si>
  <si>
    <t>10.1.5.6</t>
  </si>
  <si>
    <t>10.1.5.7</t>
  </si>
  <si>
    <t>10.1.5.8</t>
  </si>
  <si>
    <t>10.1.5.9</t>
  </si>
  <si>
    <t>10.1.5.10</t>
  </si>
  <si>
    <t>10.1.5.11</t>
  </si>
  <si>
    <t>10.1.5.12</t>
  </si>
  <si>
    <t>10.1.5.13</t>
  </si>
  <si>
    <t>10.1.5.14</t>
  </si>
  <si>
    <t>10.1.5.15</t>
  </si>
  <si>
    <t>10.1.5.16</t>
  </si>
  <si>
    <t>10.1.5.17</t>
  </si>
  <si>
    <t>10.1.5.18</t>
  </si>
  <si>
    <t>10.1.5.19</t>
  </si>
  <si>
    <t>10.1.5.20</t>
  </si>
  <si>
    <t>10.1.5.21</t>
  </si>
  <si>
    <t>10.1.5.22</t>
  </si>
  <si>
    <t>10.1.5.23</t>
  </si>
  <si>
    <t>10.1.5.24</t>
  </si>
  <si>
    <t>10.1.5.25</t>
  </si>
  <si>
    <t>10.1.5.26</t>
  </si>
  <si>
    <t>10.1.5.27</t>
  </si>
  <si>
    <t>10.1.5.28</t>
  </si>
  <si>
    <t>10.1.5.29</t>
  </si>
  <si>
    <t>10.1.5.30</t>
  </si>
  <si>
    <t>10.1.5.31</t>
  </si>
  <si>
    <t>10.1.5.32</t>
  </si>
  <si>
    <t>10.1.5.33</t>
  </si>
  <si>
    <t>10.1.5.34</t>
  </si>
  <si>
    <t>10.1.5.35</t>
  </si>
  <si>
    <t>10.1.5.36</t>
  </si>
  <si>
    <t>10.1.5.37</t>
  </si>
  <si>
    <t>10.1.5.38</t>
  </si>
  <si>
    <t>10.1.5.39</t>
  </si>
  <si>
    <t>10.1.5.40</t>
  </si>
  <si>
    <t>10.1.5.41</t>
  </si>
  <si>
    <t>10.1.5.42</t>
  </si>
  <si>
    <t>10.1.5.43</t>
  </si>
  <si>
    <t>10.1.5.44</t>
  </si>
  <si>
    <t>10.1.5.45</t>
  </si>
  <si>
    <t>10.1.5.46</t>
  </si>
  <si>
    <t>10.1.5.47</t>
  </si>
  <si>
    <t>10.1.5.48</t>
  </si>
  <si>
    <t>10.1.5.49</t>
  </si>
  <si>
    <t>10.1.5.50</t>
  </si>
  <si>
    <t>10.1.5.51</t>
  </si>
  <si>
    <t>10.1.5.52</t>
  </si>
  <si>
    <t>10.1.5.53</t>
  </si>
  <si>
    <t>10.1.5.54</t>
  </si>
  <si>
    <t>10.1.5.55</t>
  </si>
  <si>
    <t>10.1.5.56</t>
  </si>
  <si>
    <t>10.1.5.57</t>
  </si>
  <si>
    <t>10.1.5.58</t>
  </si>
  <si>
    <t>10.1.5.59</t>
  </si>
  <si>
    <t>10.1.5.60</t>
  </si>
  <si>
    <t>10.1.5.61</t>
  </si>
  <si>
    <t>10.1.5.62</t>
  </si>
  <si>
    <t>10.1.5.63</t>
  </si>
  <si>
    <t>10.1.5.64</t>
  </si>
  <si>
    <t>10.1.5.65</t>
  </si>
  <si>
    <t>10.1.5.66</t>
  </si>
  <si>
    <t>10.1.5.67</t>
  </si>
  <si>
    <t>10.1.5.68</t>
  </si>
  <si>
    <t>10.1.5.69</t>
  </si>
  <si>
    <t>10.1.5.70</t>
  </si>
  <si>
    <t>10.1.5.71</t>
  </si>
  <si>
    <t>10.1.5.72</t>
  </si>
  <si>
    <t>10.1.5.73</t>
  </si>
  <si>
    <t>10.1.5.74</t>
  </si>
  <si>
    <t>10.1.5.75</t>
  </si>
  <si>
    <t>10.1.5.76</t>
  </si>
  <si>
    <t>10.1.5.77</t>
  </si>
  <si>
    <t>10.1.5.78</t>
  </si>
  <si>
    <t>10.1.5.79</t>
  </si>
  <si>
    <t>10.1.5.80</t>
  </si>
  <si>
    <t>10.1.5.81</t>
  </si>
  <si>
    <t>10.1.5.82</t>
  </si>
  <si>
    <t>10.1.5.83</t>
  </si>
  <si>
    <t>10.1.5.84</t>
  </si>
  <si>
    <t>10.1.5.85</t>
  </si>
  <si>
    <t>10.1.5.86</t>
  </si>
  <si>
    <t>10.2 Аккумуляторы 12 В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</si>
  <si>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</si>
  <si>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</si>
  <si>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</si>
  <si>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</si>
  <si>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</si>
  <si>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</si>
  <si>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</si>
  <si>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</si>
  <si>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</si>
  <si>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</si>
  <si>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</si>
  <si>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</si>
  <si>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</si>
  <si>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</si>
  <si>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10.3 Аккумуляторы 6 В</t>
  </si>
  <si>
    <t>10.3.1</t>
  </si>
  <si>
    <t>11. Тревожные кнопки</t>
  </si>
  <si>
    <t>11.2</t>
  </si>
  <si>
    <t>11.3</t>
  </si>
  <si>
    <t>11.4</t>
  </si>
  <si>
    <t>11.5</t>
  </si>
  <si>
    <t>11.6</t>
  </si>
  <si>
    <t>11.7</t>
  </si>
  <si>
    <t>12. Радиокнопки и приёмники</t>
  </si>
  <si>
    <t>12.1 Радио-комплекты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</si>
  <si>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</si>
  <si>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</si>
  <si>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</si>
  <si>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</si>
  <si>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</si>
  <si>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</si>
  <si>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</si>
  <si>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</si>
  <si>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</si>
  <si>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</si>
  <si>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</si>
  <si>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</si>
  <si>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</si>
  <si>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</si>
  <si>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</si>
  <si>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</si>
  <si>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</si>
  <si>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</si>
  <si>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</si>
  <si>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</si>
  <si>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</si>
  <si>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</si>
  <si>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</si>
  <si>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</si>
  <si>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</si>
  <si>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</si>
  <si>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</si>
  <si>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</si>
  <si>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</si>
  <si>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12.2 Радиоканальная система централизованной охраны РИФ СТРИНГ-202</t>
  </si>
  <si>
    <t>12.3 Охранные системы на базе GSM-сетей</t>
  </si>
  <si>
    <t>12.3.6</t>
  </si>
  <si>
    <t>13. Оповещатели</t>
  </si>
  <si>
    <t>13.1 Звуковые оповещатели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</si>
  <si>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</si>
  <si>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</si>
  <si>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</si>
  <si>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</si>
  <si>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</si>
  <si>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</si>
  <si>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</si>
  <si>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</si>
  <si>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</si>
  <si>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</si>
  <si>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</si>
  <si>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</si>
  <si>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</si>
  <si>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</si>
  <si>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</si>
  <si>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</si>
  <si>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</si>
  <si>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</si>
  <si>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13.2 Свето-звуковые оповещатели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</si>
  <si>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</si>
  <si>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</si>
  <si>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</si>
  <si>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</si>
  <si>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</si>
  <si>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</si>
  <si>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</si>
  <si>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</si>
  <si>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</si>
  <si>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</si>
  <si>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</si>
  <si>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13.3 Световые оповещатели</t>
  </si>
  <si>
    <t>13.3.1</t>
  </si>
  <si>
    <t>13.3.2</t>
  </si>
  <si>
    <t>13.3.3</t>
  </si>
  <si>
    <t>13.3.4</t>
  </si>
  <si>
    <t>13.3.5</t>
  </si>
  <si>
    <t>13.4 Табло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</si>
  <si>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</si>
  <si>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</si>
  <si>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</si>
  <si>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</si>
  <si>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</si>
  <si>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</si>
  <si>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</si>
  <si>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</si>
  <si>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</si>
  <si>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</si>
  <si>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</si>
  <si>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</si>
  <si>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</si>
  <si>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</si>
  <si>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</si>
  <si>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</si>
  <si>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</si>
  <si>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</si>
  <si>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</si>
  <si>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</si>
  <si>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</si>
  <si>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</si>
  <si>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</si>
  <si>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</si>
  <si>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</si>
  <si>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</si>
  <si>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</si>
  <si>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</si>
  <si>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</si>
  <si>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</si>
  <si>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13.5 Аккустические системы оповещения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</si>
  <si>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</si>
  <si>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</si>
  <si>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</si>
  <si>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</si>
  <si>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</si>
  <si>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</si>
  <si>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</si>
  <si>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</si>
  <si>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13.5.9</t>
  </si>
  <si>
    <t>13.5.10</t>
  </si>
  <si>
    <t>13.5.11</t>
  </si>
  <si>
    <t>13.5.12</t>
  </si>
  <si>
    <t>13.5.13</t>
  </si>
  <si>
    <t>13.5.14</t>
  </si>
  <si>
    <t>13.5.15</t>
  </si>
  <si>
    <t>13.5.16</t>
  </si>
  <si>
    <t>13.5.17</t>
  </si>
  <si>
    <t>RVI-R08LB</t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</si>
  <si>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8-ми канальный DVR. Меню рус. Формат сжатия Н.264. OS Linux; 8 входов BNC, 2 выхода BNC + 1VGA + 1HDMI. </t>
    </r>
    <r>
      <rPr>
        <b/>
        <sz val="8"/>
        <rFont val="Arial"/>
        <family val="2"/>
      </rPr>
      <t>8 сквозных выходов + 1 матричный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4/1 входа/выхода аудио + 1/1 вход/выход для двунаправленных переговоров.</t>
    </r>
    <r>
      <rPr>
        <sz val="8"/>
        <rFont val="Arial"/>
        <family val="2"/>
      </rPr>
      <t xml:space="preserve"> Разрешение записи: 1 канал - 704х576 @ 25 к/c, 2-8 каналы 704x288/352x288/176x120 @ 87.5/175/175 к/с; Отображение 704х576 200к/с; </t>
    </r>
    <r>
      <rPr>
        <b/>
        <sz val="8"/>
        <rFont val="Arial"/>
        <family val="2"/>
      </rPr>
      <t>4 SATA</t>
    </r>
    <r>
      <rPr>
        <sz val="8"/>
        <rFont val="Arial"/>
        <family val="2"/>
      </rPr>
      <t xml:space="preserve"> HDD до 1Tb;  LAN; 8 трев. входов 3 выходов; RS485;RS232; USB 2.0;eSATA, пульт д/у, мышь; рус. софт CMS; 1.5U,440x460x68mm</t>
    </r>
  </si>
  <si>
    <r>
      <rPr>
        <b/>
        <sz val="8"/>
        <rFont val="Arial"/>
        <family val="2"/>
      </rPr>
      <t>NEW!!!</t>
    </r>
    <r>
      <rPr>
        <sz val="8"/>
        <rFont val="Arial"/>
        <family val="2"/>
      </rPr>
      <t xml:space="preserve"> 16-ми канальный DVR. Меню рус. Формат сжатия Н.264. OS Linux; 16 входов BNC, 2 выхода BNC + 1VGA + 1HDMI. </t>
    </r>
    <r>
      <rPr>
        <b/>
        <sz val="8"/>
        <rFont val="Arial"/>
        <family val="2"/>
      </rPr>
      <t>16 сквозных выходов+ 1 матричный; 4/1 входа/выхода аудио + 1/1 вход/выход для двунаправленных переговоров.</t>
    </r>
    <r>
      <rPr>
        <sz val="8"/>
        <rFont val="Arial"/>
        <family val="2"/>
      </rPr>
      <t xml:space="preserve"> Разрешение записи: 1,9 каналы - 704х576 @ 25 к/c, 2-8 каналы 704x288/352x288/176x120 @ 175/350/350 к/с; Отображение 704х576 400к/с; </t>
    </r>
    <r>
      <rPr>
        <b/>
        <sz val="8"/>
        <rFont val="Arial"/>
        <family val="2"/>
      </rPr>
      <t>4 SATA</t>
    </r>
    <r>
      <rPr>
        <sz val="8"/>
        <rFont val="Arial"/>
        <family val="2"/>
      </rPr>
      <t xml:space="preserve"> HDD до 1Tb;  LAN; 16 трев. входов 3 выходов; RS485;RS232; USB 2.0;eSATA, пульт д/у, мышь; рус. софт CMS; 1.5U,440x460x68mm</t>
    </r>
  </si>
  <si>
    <t>GARD 2500</t>
  </si>
  <si>
    <t xml:space="preserve">GARD 4000 </t>
  </si>
  <si>
    <t>Стрела, накладка, тумба шлагбаума со встроенным блоком управления; ширина проезда - 4м; скорость открывания 2-6с; интенсивный режим использования; питание двигателя AC24V + наклейки</t>
  </si>
  <si>
    <t>Стрела, тумба шлагбаума со встроенным блоком управления; ширина проезда - 2,5м; скорость открывания 2с; интенсивность использования 50%; питание двигателя AC230V, +  наклейки</t>
  </si>
  <si>
    <t xml:space="preserve">GARD 6000 </t>
  </si>
  <si>
    <t>Стрела, накладка, опора, тумба шлагбаума со встроенным блоком управления; ширина проезда - 6,5м; скорость открывания 4-8с; интенсивный режим использования; питание двигателя AC24V + наклейки</t>
  </si>
  <si>
    <t>5.3.9</t>
  </si>
  <si>
    <t>5.3.10</t>
  </si>
  <si>
    <t>5.3.11</t>
  </si>
  <si>
    <t>Июнь 2010 г.</t>
  </si>
  <si>
    <t>2.1 Адресные приемно контрольные приборы</t>
  </si>
  <si>
    <t>2.2 Адресные пожарные извещатели</t>
  </si>
  <si>
    <t>2.3 Адресные метки</t>
  </si>
  <si>
    <t>2.4 Адресные релейные модули</t>
  </si>
  <si>
    <t>2.5 Адресные шкафы управления задвижками и насосами</t>
  </si>
  <si>
    <t>2.6 Адресные модули пожаротушения, дымоудаления, речевого оповещения</t>
  </si>
  <si>
    <t>2.7 Модули сопряжения с компьютером и системами передачи извещений</t>
  </si>
  <si>
    <t>2.8 Программное обеспечение</t>
  </si>
  <si>
    <t>2.9 Аксессуары</t>
  </si>
  <si>
    <t>2.9. Аксессуары</t>
  </si>
  <si>
    <t>ACE-300CB</t>
  </si>
  <si>
    <r>
      <t>1/3"; 380 ТВЛ; 0,5 лк; f=3,6/6/8 mm; 62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;  бескорпусная; объектив; DC12V</t>
    </r>
  </si>
  <si>
    <t>ADC-420B3</t>
  </si>
  <si>
    <t>Купольная цветная видеокамера, 1/3" SONY Super HAD CCD, f=4-9мм, 0,1 Лкс при F=2.0, переход в ч/б режим, 480 Твл, PAL, автоматическая компенсация фоновой засветки, автоматический ББ,  питание 12 в, 150 мА</t>
  </si>
  <si>
    <t xml:space="preserve">SCC-B2031P/XEV </t>
  </si>
  <si>
    <t xml:space="preserve">SCC-B2331P/XEV </t>
  </si>
  <si>
    <t>1.8.7</t>
  </si>
  <si>
    <t>1.9.3</t>
  </si>
  <si>
    <t xml:space="preserve">1.10 Цветные видеокамеры уличного исполнения </t>
  </si>
  <si>
    <t>1.10.2</t>
  </si>
  <si>
    <t>1.10.3</t>
  </si>
  <si>
    <t>1.10.4</t>
  </si>
  <si>
    <t>1.10.5</t>
  </si>
  <si>
    <t>1.10.6</t>
  </si>
  <si>
    <t>1.10.7</t>
  </si>
  <si>
    <t>1.10.8</t>
  </si>
  <si>
    <t>1.10.9</t>
  </si>
  <si>
    <t>1.10.10</t>
  </si>
  <si>
    <t>1.10.11</t>
  </si>
  <si>
    <t>1.10.12</t>
  </si>
  <si>
    <t>1.10.13</t>
  </si>
  <si>
    <t>1.10.14</t>
  </si>
  <si>
    <t>1.10.15</t>
  </si>
  <si>
    <t>1.10.16</t>
  </si>
  <si>
    <t>1.10.17</t>
  </si>
  <si>
    <t>1.10.18</t>
  </si>
  <si>
    <t>1.10.19</t>
  </si>
  <si>
    <t>1.11 Скоростные купольные видеокамеры</t>
  </si>
  <si>
    <t>1.12 Пульты управления купольными камерами</t>
  </si>
  <si>
    <t>1.13  Сетевые IP видеокамеры</t>
  </si>
  <si>
    <t>1.13.4</t>
  </si>
  <si>
    <t>1.13.5</t>
  </si>
  <si>
    <t>1.13.6</t>
  </si>
  <si>
    <t>1.13.7</t>
  </si>
  <si>
    <t>1.13.8</t>
  </si>
  <si>
    <t>1.13.9</t>
  </si>
  <si>
    <t>Монитор Tayama TM-1212-05M</t>
  </si>
  <si>
    <t>Монитор Tayama TM-1412-05M</t>
  </si>
  <si>
    <t>Монитор Tayama TM-1512-05M</t>
  </si>
  <si>
    <t>Монитор Tayama TM-2022-05M</t>
  </si>
  <si>
    <t>5,6" цветной TFT монитор, 320(H)x240(V); 270 cd/m2, встроеный динамик 200 мВт, блок питания в комплекте</t>
  </si>
  <si>
    <t xml:space="preserve">Многоканальный видеосервер Domination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</si>
</sst>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_р_._-;\-* #,##0.0_р_._-;_-* &quot;-&quot;?_р_._-;_-@_-"/>
    <numFmt numFmtId="172" formatCode="#,##0&quot;р.&quot;"/>
    <numFmt numFmtId="173" formatCode="#,##0_р_."/>
    <numFmt numFmtId="174" formatCode="#,##0.0_р_."/>
    <numFmt numFmtId="175" formatCode="#,##0.0_р_.;\-#,##0.0_р_."/>
    <numFmt numFmtId="176" formatCode="#,##0.000_р_.;\-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р_.;[Red]#,##0.00_р_."/>
    <numFmt numFmtId="181" formatCode="[$€-2]\ ###,000_);[Red]\([$€-2]\ ###,000\)"/>
    <numFmt numFmtId="182" formatCode="#,##0.00_ ;\-#,##0.00\ "/>
    <numFmt numFmtId="183" formatCode="#,##0.00&quot;р.&quot;"/>
    <numFmt numFmtId="184" formatCode="0.0"/>
    <numFmt numFmtId="185" formatCode="#,##0_ ;\-#,##0\ "/>
    <numFmt numFmtId="186" formatCode="#,##0.0_ ;\-#,##0.0\ "/>
    <numFmt numFmtId="187" formatCode="[$-FC19]d\ mmmm\ yyyy\ &quot;г.&quot;"/>
    <numFmt numFmtId="188" formatCode="0.00&quot; руб.&quot;"/>
    <numFmt numFmtId="189" formatCode="#,##0.00&quot; руб.&quot;"/>
    <numFmt numFmtId="190" formatCode="_-* #,##0.000&quot;р.&quot;_-;\-* #,##0.000&quot;р.&quot;_-;_-* &quot;-&quot;??&quot;р.&quot;_-;_-@_-"/>
    <numFmt numFmtId="191" formatCode="_-* #,##0.0000&quot;р.&quot;_-;\-* #,##0.0000&quot;р.&quot;_-;_-* &quot;-&quot;??&quot;р.&quot;_-;_-@_-"/>
    <numFmt numFmtId="192" formatCode="_-* #,##0.0&quot;р.&quot;_-;\-* #,##0.0&quot;р.&quot;_-;_-* &quot;-&quot;??&quot;р.&quot;_-;_-@_-"/>
    <numFmt numFmtId="193" formatCode="_-* #,##0&quot;р.&quot;_-;\-* #,##0&quot;р.&quot;_-;_-* &quot;-&quot;??&quot;р.&quot;_-;_-@_-"/>
    <numFmt numFmtId="194" formatCode="000000"/>
    <numFmt numFmtId="195" formatCode="#,##0.000_ ;\-#,##0.000\ "/>
  </numFmts>
  <fonts count="10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PragmaticaCTT"/>
      <family val="0"/>
    </font>
    <font>
      <b/>
      <sz val="14"/>
      <name val="Arial"/>
      <family val="2"/>
    </font>
    <font>
      <sz val="10"/>
      <name val="Helv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9.5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24"/>
      <name val="Arial"/>
      <family val="2"/>
    </font>
    <font>
      <i/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 Cyr"/>
      <family val="0"/>
    </font>
    <font>
      <sz val="10"/>
      <color indexed="63"/>
      <name val="Arial"/>
      <family val="2"/>
    </font>
    <font>
      <sz val="8.5"/>
      <color indexed="8"/>
      <name val="Arial"/>
      <family val="2"/>
    </font>
    <font>
      <sz val="10"/>
      <color indexed="12"/>
      <name val="Arial"/>
      <family val="2"/>
    </font>
    <font>
      <sz val="14"/>
      <name val="Arial Black"/>
      <family val="2"/>
    </font>
    <font>
      <u val="single"/>
      <sz val="8"/>
      <name val="Arial Cyr"/>
      <family val="2"/>
    </font>
    <font>
      <b/>
      <sz val="8"/>
      <color indexed="8"/>
      <name val="Arial"/>
      <family val="2"/>
    </font>
    <font>
      <b/>
      <sz val="12"/>
      <name val="Arial Cyr"/>
      <family val="0"/>
    </font>
    <font>
      <sz val="8"/>
      <color indexed="63"/>
      <name val="Arial"/>
      <family val="2"/>
    </font>
    <font>
      <b/>
      <i/>
      <sz val="11"/>
      <name val="Arial Cyr"/>
      <family val="0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12"/>
      <name val="Arial"/>
      <family val="2"/>
    </font>
    <font>
      <sz val="6"/>
      <color indexed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Times New Roman"/>
      <family val="1"/>
    </font>
    <font>
      <sz val="6"/>
      <name val="Verdana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Cyr"/>
      <family val="0"/>
    </font>
    <font>
      <sz val="9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20"/>
      <color indexed="9"/>
      <name val="Arial"/>
      <family val="2"/>
    </font>
    <font>
      <i/>
      <sz val="12"/>
      <color indexed="9"/>
      <name val="Arial"/>
      <family val="2"/>
    </font>
    <font>
      <i/>
      <sz val="11"/>
      <color indexed="9"/>
      <name val="Arial"/>
      <family val="2"/>
    </font>
    <font>
      <sz val="6"/>
      <color indexed="9"/>
      <name val="Arial"/>
      <family val="2"/>
    </font>
    <font>
      <sz val="6"/>
      <color indexed="9"/>
      <name val="Arial Cyr"/>
      <family val="0"/>
    </font>
    <font>
      <b/>
      <i/>
      <sz val="12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7" borderId="1" applyNumberFormat="0" applyAlignment="0" applyProtection="0"/>
    <xf numFmtId="0" fontId="76" fillId="20" borderId="2" applyNumberFormat="0" applyAlignment="0" applyProtection="0"/>
    <xf numFmtId="0" fontId="7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1" borderId="7" applyNumberFormat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13" fillId="0" borderId="0">
      <alignment/>
      <protection/>
    </xf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4" borderId="0" applyNumberFormat="0" applyBorder="0" applyAlignment="0" applyProtection="0"/>
  </cellStyleXfs>
  <cellXfs count="613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/>
    </xf>
    <xf numFmtId="0" fontId="8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8" fillId="24" borderId="0" xfId="5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left" vertical="center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2" fontId="9" fillId="24" borderId="10" xfId="0" applyNumberFormat="1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justify"/>
    </xf>
    <xf numFmtId="0" fontId="9" fillId="24" borderId="10" xfId="0" applyFont="1" applyFill="1" applyBorder="1" applyAlignment="1">
      <alignment vertical="justify" wrapText="1"/>
    </xf>
    <xf numFmtId="0" fontId="20" fillId="0" borderId="10" xfId="0" applyFont="1" applyBorder="1" applyAlignment="1">
      <alignment horizontal="left" vertical="center"/>
    </xf>
    <xf numFmtId="0" fontId="7" fillId="0" borderId="0" xfId="53" applyFont="1" applyBorder="1" applyAlignment="1">
      <alignment horizontal="center" vertical="center"/>
      <protection/>
    </xf>
    <xf numFmtId="0" fontId="24" fillId="24" borderId="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10" xfId="55" applyNumberFormat="1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34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 shrinkToFi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7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7" fillId="24" borderId="0" xfId="53" applyFont="1" applyFill="1" applyBorder="1" applyAlignment="1">
      <alignment horizontal="left" vertical="center"/>
      <protection/>
    </xf>
    <xf numFmtId="0" fontId="9" fillId="24" borderId="0" xfId="53" applyFont="1" applyFill="1" applyBorder="1" applyAlignment="1">
      <alignment horizontal="center" vertical="center" wrapText="1"/>
      <protection/>
    </xf>
    <xf numFmtId="0" fontId="7" fillId="24" borderId="0" xfId="53" applyFont="1" applyFill="1" applyBorder="1" applyAlignment="1">
      <alignment horizontal="center" vertical="center"/>
      <protection/>
    </xf>
    <xf numFmtId="4" fontId="7" fillId="24" borderId="0" xfId="53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49" fontId="7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38" fillId="0" borderId="0" xfId="53" applyFont="1" applyBorder="1" applyAlignment="1">
      <alignment horizontal="left" vertical="top" wrapText="1"/>
      <protection/>
    </xf>
    <xf numFmtId="0" fontId="7" fillId="24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left" vertical="top" wrapText="1"/>
      <protection/>
    </xf>
    <xf numFmtId="49" fontId="7" fillId="0" borderId="10" xfId="53" applyNumberFormat="1" applyFont="1" applyBorder="1" applyAlignment="1">
      <alignment horizontal="left" vertical="top" wrapText="1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shrinkToFit="1"/>
    </xf>
    <xf numFmtId="0" fontId="4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justify"/>
    </xf>
    <xf numFmtId="0" fontId="21" fillId="0" borderId="0" xfId="0" applyFont="1" applyFill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32" fillId="24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justify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24" borderId="10" xfId="0" applyNumberFormat="1" applyFont="1" applyFill="1" applyBorder="1" applyAlignment="1">
      <alignment horizontal="left" vertical="center"/>
    </xf>
    <xf numFmtId="4" fontId="7" fillId="24" borderId="10" xfId="53" applyNumberFormat="1" applyFont="1" applyFill="1" applyBorder="1" applyAlignment="1">
      <alignment vertical="center"/>
      <protection/>
    </xf>
    <xf numFmtId="4" fontId="7" fillId="24" borderId="10" xfId="53" applyNumberFormat="1" applyFont="1" applyFill="1" applyBorder="1" applyAlignment="1">
      <alignment horizontal="right" vertical="center"/>
      <protection/>
    </xf>
    <xf numFmtId="4" fontId="7" fillId="0" borderId="10" xfId="53" applyNumberFormat="1" applyFont="1" applyBorder="1" applyAlignment="1">
      <alignment horizontal="right" vertical="center"/>
      <protection/>
    </xf>
    <xf numFmtId="4" fontId="7" fillId="0" borderId="10" xfId="53" applyNumberFormat="1" applyFont="1" applyBorder="1" applyAlignment="1">
      <alignment horizontal="right" vertical="center" wrapText="1"/>
      <protection/>
    </xf>
    <xf numFmtId="0" fontId="9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/>
    </xf>
    <xf numFmtId="2" fontId="50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9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20" fillId="0" borderId="10" xfId="55" applyFont="1" applyBorder="1" applyAlignment="1">
      <alignment horizontal="left" vertical="center" wrapText="1"/>
      <protection/>
    </xf>
    <xf numFmtId="0" fontId="7" fillId="24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Alignment="1">
      <alignment/>
    </xf>
    <xf numFmtId="0" fontId="2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wrapText="1" shrinkToFit="1"/>
    </xf>
    <xf numFmtId="0" fontId="2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5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9" fillId="0" borderId="10" xfId="55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2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24" borderId="10" xfId="0" applyNumberFormat="1" applyFont="1" applyFill="1" applyBorder="1" applyAlignment="1">
      <alignment vertical="top"/>
    </xf>
    <xf numFmtId="4" fontId="7" fillId="24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24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justify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7" fillId="0" borderId="10" xfId="54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24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/>
    </xf>
    <xf numFmtId="4" fontId="36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34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Alignment="1">
      <alignment horizontal="right" vertical="center"/>
    </xf>
    <xf numFmtId="4" fontId="34" fillId="0" borderId="0" xfId="0" applyNumberFormat="1" applyFont="1" applyAlignment="1">
      <alignment horizontal="center" vertical="center"/>
    </xf>
    <xf numFmtId="4" fontId="24" fillId="24" borderId="0" xfId="53" applyNumberFormat="1" applyFont="1" applyFill="1" applyBorder="1" applyAlignment="1">
      <alignment horizontal="center" vertical="center"/>
      <protection/>
    </xf>
    <xf numFmtId="4" fontId="38" fillId="0" borderId="0" xfId="53" applyNumberFormat="1" applyFont="1" applyBorder="1" applyAlignment="1">
      <alignment horizontal="left" vertical="top" wrapText="1"/>
      <protection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16" fontId="4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2" fillId="24" borderId="10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24" borderId="0" xfId="0" applyFont="1" applyFill="1" applyAlignment="1">
      <alignment vertical="center"/>
    </xf>
    <xf numFmtId="0" fontId="32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2" fontId="7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24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0" fillId="0" borderId="10" xfId="55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21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58" fillId="0" borderId="0" xfId="0" applyFont="1" applyFill="1" applyAlignment="1">
      <alignment/>
    </xf>
    <xf numFmtId="0" fontId="57" fillId="0" borderId="0" xfId="0" applyFont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35" fillId="0" borderId="0" xfId="0" applyNumberFormat="1" applyFont="1" applyFill="1" applyAlignment="1">
      <alignment vertical="center"/>
    </xf>
    <xf numFmtId="2" fontId="57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0" xfId="0" applyFont="1" applyAlignment="1">
      <alignment readingOrder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57" fillId="0" borderId="0" xfId="0" applyFont="1" applyAlignment="1">
      <alignment/>
    </xf>
    <xf numFmtId="0" fontId="21" fillId="0" borderId="0" xfId="0" applyFont="1" applyFill="1" applyBorder="1" applyAlignment="1">
      <alignment/>
    </xf>
    <xf numFmtId="49" fontId="15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5" applyFont="1" applyFill="1" applyBorder="1" applyAlignment="1">
      <alignment horizontal="left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left" vertical="justify" wrapText="1"/>
    </xf>
    <xf numFmtId="0" fontId="9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9" fontId="9" fillId="25" borderId="10" xfId="0" applyNumberFormat="1" applyFont="1" applyFill="1" applyBorder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/>
    </xf>
    <xf numFmtId="4" fontId="7" fillId="25" borderId="10" xfId="0" applyNumberFormat="1" applyFont="1" applyFill="1" applyBorder="1" applyAlignment="1">
      <alignment horizontal="right" vertical="center"/>
    </xf>
    <xf numFmtId="0" fontId="7" fillId="25" borderId="0" xfId="0" applyFont="1" applyFill="1" applyAlignment="1">
      <alignment/>
    </xf>
    <xf numFmtId="0" fontId="20" fillId="25" borderId="1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wrapText="1"/>
    </xf>
    <xf numFmtId="4" fontId="7" fillId="25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91" fillId="24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vertical="justify"/>
    </xf>
    <xf numFmtId="0" fontId="9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/>
    </xf>
    <xf numFmtId="49" fontId="95" fillId="0" borderId="0" xfId="55" applyNumberFormat="1" applyFont="1" applyFill="1" applyBorder="1" applyAlignment="1">
      <alignment horizontal="left" vertical="top" wrapText="1"/>
      <protection/>
    </xf>
    <xf numFmtId="0" fontId="21" fillId="25" borderId="0" xfId="0" applyFont="1" applyFill="1" applyAlignment="1">
      <alignment/>
    </xf>
    <xf numFmtId="0" fontId="95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21" fillId="0" borderId="0" xfId="0" applyNumberFormat="1" applyFont="1" applyFill="1" applyAlignment="1">
      <alignment horizontal="right"/>
    </xf>
    <xf numFmtId="49" fontId="96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/>
    </xf>
    <xf numFmtId="0" fontId="32" fillId="24" borderId="11" xfId="0" applyNumberFormat="1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justify" wrapText="1"/>
    </xf>
    <xf numFmtId="0" fontId="30" fillId="8" borderId="12" xfId="0" applyFont="1" applyFill="1" applyBorder="1" applyAlignment="1">
      <alignment horizontal="center" vertical="justify" wrapText="1"/>
    </xf>
    <xf numFmtId="0" fontId="30" fillId="8" borderId="10" xfId="0" applyFont="1" applyFill="1" applyBorder="1" applyAlignment="1">
      <alignment horizontal="center" vertical="justify" wrapText="1"/>
    </xf>
    <xf numFmtId="49" fontId="9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15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right" vertical="center"/>
    </xf>
    <xf numFmtId="4" fontId="7" fillId="24" borderId="10" xfId="0" applyNumberFormat="1" applyFont="1" applyFill="1" applyBorder="1" applyAlignment="1">
      <alignment vertical="center"/>
    </xf>
    <xf numFmtId="0" fontId="21" fillId="24" borderId="0" xfId="0" applyFont="1" applyFill="1" applyAlignment="1">
      <alignment/>
    </xf>
    <xf numFmtId="0" fontId="58" fillId="24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46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 wrapText="1"/>
    </xf>
    <xf numFmtId="2" fontId="9" fillId="0" borderId="10" xfId="55" applyNumberFormat="1" applyFont="1" applyFill="1" applyBorder="1" applyAlignment="1">
      <alignment horizontal="left" vertical="top" wrapText="1"/>
      <protection/>
    </xf>
    <xf numFmtId="1" fontId="15" fillId="0" borderId="10" xfId="55" applyNumberFormat="1" applyFont="1" applyFill="1" applyBorder="1" applyAlignment="1">
      <alignment horizontal="left" vertical="top" wrapText="1"/>
      <protection/>
    </xf>
    <xf numFmtId="0" fontId="9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49" fontId="15" fillId="24" borderId="10" xfId="55" applyNumberFormat="1" applyFont="1" applyFill="1" applyBorder="1" applyAlignment="1">
      <alignment horizontal="left" vertical="top" wrapText="1"/>
      <protection/>
    </xf>
    <xf numFmtId="0" fontId="7" fillId="24" borderId="10" xfId="0" applyNumberFormat="1" applyFont="1" applyFill="1" applyBorder="1" applyAlignment="1">
      <alignment vertical="center"/>
    </xf>
    <xf numFmtId="1" fontId="15" fillId="24" borderId="10" xfId="55" applyNumberFormat="1" applyFont="1" applyFill="1" applyBorder="1" applyAlignment="1">
      <alignment horizontal="left" vertical="top" wrapText="1"/>
      <protection/>
    </xf>
    <xf numFmtId="0" fontId="0" fillId="24" borderId="10" xfId="0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vertical="top" wrapText="1" shrinkToFit="1"/>
    </xf>
    <xf numFmtId="0" fontId="9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/>
    </xf>
    <xf numFmtId="0" fontId="90" fillId="24" borderId="0" xfId="0" applyFont="1" applyFill="1" applyAlignment="1">
      <alignment/>
    </xf>
    <xf numFmtId="0" fontId="45" fillId="24" borderId="0" xfId="0" applyFont="1" applyFill="1" applyAlignment="1">
      <alignment/>
    </xf>
    <xf numFmtId="49" fontId="9" fillId="24" borderId="10" xfId="0" applyNumberFormat="1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9" fillId="11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6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0" fontId="35" fillId="24" borderId="0" xfId="0" applyFont="1" applyFill="1" applyBorder="1" applyAlignment="1">
      <alignment/>
    </xf>
    <xf numFmtId="0" fontId="97" fillId="24" borderId="0" xfId="0" applyFont="1" applyFill="1" applyBorder="1" applyAlignment="1">
      <alignment/>
    </xf>
    <xf numFmtId="0" fontId="98" fillId="24" borderId="0" xfId="0" applyFont="1" applyFill="1" applyBorder="1" applyAlignment="1">
      <alignment/>
    </xf>
    <xf numFmtId="0" fontId="57" fillId="24" borderId="0" xfId="0" applyFont="1" applyFill="1" applyBorder="1" applyAlignment="1">
      <alignment/>
    </xf>
    <xf numFmtId="0" fontId="57" fillId="24" borderId="0" xfId="0" applyFont="1" applyFill="1" applyAlignment="1">
      <alignment/>
    </xf>
    <xf numFmtId="49" fontId="21" fillId="24" borderId="0" xfId="0" applyNumberFormat="1" applyFont="1" applyFill="1" applyBorder="1" applyAlignment="1">
      <alignment wrapText="1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 shrinkToFit="1"/>
    </xf>
    <xf numFmtId="0" fontId="90" fillId="24" borderId="0" xfId="0" applyFont="1" applyFill="1" applyBorder="1" applyAlignment="1">
      <alignment horizontal="left" vertical="center"/>
    </xf>
    <xf numFmtId="0" fontId="93" fillId="24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 horizontal="center" vertical="center"/>
    </xf>
    <xf numFmtId="2" fontId="57" fillId="24" borderId="0" xfId="0" applyNumberFormat="1" applyFont="1" applyFill="1" applyAlignment="1">
      <alignment horizontal="center" vertical="center"/>
    </xf>
    <xf numFmtId="2" fontId="90" fillId="24" borderId="0" xfId="0" applyNumberFormat="1" applyFont="1" applyFill="1" applyAlignment="1">
      <alignment/>
    </xf>
    <xf numFmtId="2" fontId="33" fillId="24" borderId="0" xfId="0" applyNumberFormat="1" applyFont="1" applyFill="1" applyBorder="1" applyAlignment="1">
      <alignment horizontal="center" vertical="center" wrapText="1"/>
    </xf>
    <xf numFmtId="2" fontId="63" fillId="24" borderId="0" xfId="0" applyNumberFormat="1" applyFont="1" applyFill="1" applyBorder="1" applyAlignment="1">
      <alignment horizontal="center" vertical="center" wrapText="1"/>
    </xf>
    <xf numFmtId="2" fontId="63" fillId="24" borderId="0" xfId="0" applyNumberFormat="1" applyFont="1" applyFill="1" applyBorder="1" applyAlignment="1">
      <alignment/>
    </xf>
    <xf numFmtId="2" fontId="72" fillId="24" borderId="0" xfId="0" applyNumberFormat="1" applyFont="1" applyFill="1" applyBorder="1" applyAlignment="1">
      <alignment vertical="center" wrapText="1"/>
    </xf>
    <xf numFmtId="2" fontId="57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 wrapText="1"/>
    </xf>
    <xf numFmtId="2" fontId="21" fillId="24" borderId="0" xfId="0" applyNumberFormat="1" applyFont="1" applyFill="1" applyAlignment="1">
      <alignment vertical="justify"/>
    </xf>
    <xf numFmtId="0" fontId="9" fillId="24" borderId="10" xfId="0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center"/>
    </xf>
    <xf numFmtId="49" fontId="9" fillId="24" borderId="10" xfId="0" applyNumberFormat="1" applyFont="1" applyFill="1" applyBorder="1" applyAlignment="1">
      <alignment horizontal="left" wrapText="1"/>
    </xf>
    <xf numFmtId="0" fontId="9" fillId="24" borderId="10" xfId="0" applyNumberFormat="1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0" fontId="0" fillId="24" borderId="10" xfId="55" applyFont="1" applyFill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55" applyFont="1" applyFill="1" applyBorder="1" applyAlignment="1">
      <alignment vertical="top" wrapText="1"/>
      <protection/>
    </xf>
    <xf numFmtId="4" fontId="7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9" fillId="24" borderId="10" xfId="55" applyNumberFormat="1" applyFont="1" applyFill="1" applyBorder="1" applyAlignment="1">
      <alignment horizontal="left" vertical="top" wrapText="1"/>
      <protection/>
    </xf>
    <xf numFmtId="0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right" vertical="center"/>
    </xf>
    <xf numFmtId="6" fontId="99" fillId="24" borderId="0" xfId="0" applyNumberFormat="1" applyFont="1" applyFill="1" applyBorder="1" applyAlignment="1">
      <alignment horizontal="center" vertical="center" wrapText="1"/>
    </xf>
    <xf numFmtId="6" fontId="100" fillId="24" borderId="0" xfId="0" applyNumberFormat="1" applyFont="1" applyFill="1" applyBorder="1" applyAlignment="1">
      <alignment horizontal="center" vertical="center" wrapText="1"/>
    </xf>
    <xf numFmtId="0" fontId="100" fillId="24" borderId="0" xfId="0" applyFont="1" applyFill="1" applyBorder="1" applyAlignment="1">
      <alignment/>
    </xf>
    <xf numFmtId="6" fontId="101" fillId="24" borderId="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74" fillId="24" borderId="0" xfId="0" applyFont="1" applyFill="1" applyAlignment="1">
      <alignment/>
    </xf>
    <xf numFmtId="0" fontId="74" fillId="0" borderId="0" xfId="0" applyFont="1" applyFill="1" applyAlignment="1">
      <alignment/>
    </xf>
    <xf numFmtId="0" fontId="21" fillId="25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49" fontId="44" fillId="26" borderId="11" xfId="0" applyNumberFormat="1" applyFont="1" applyFill="1" applyBorder="1" applyAlignment="1">
      <alignment horizontal="center" vertical="center"/>
    </xf>
    <xf numFmtId="0" fontId="54" fillId="26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2" fillId="0" borderId="10" xfId="0" applyNumberFormat="1" applyFont="1" applyBorder="1" applyAlignment="1">
      <alignment vertical="center" wrapText="1"/>
    </xf>
    <xf numFmtId="0" fontId="30" fillId="8" borderId="11" xfId="0" applyFont="1" applyFill="1" applyBorder="1" applyAlignment="1">
      <alignment horizontal="center" vertical="justify" wrapText="1"/>
    </xf>
    <xf numFmtId="0" fontId="30" fillId="8" borderId="12" xfId="0" applyFont="1" applyFill="1" applyBorder="1" applyAlignment="1">
      <alignment horizontal="center" vertical="justify" wrapText="1"/>
    </xf>
    <xf numFmtId="0" fontId="44" fillId="26" borderId="11" xfId="0" applyFont="1" applyFill="1" applyBorder="1" applyAlignment="1">
      <alignment horizontal="center" vertical="top"/>
    </xf>
    <xf numFmtId="0" fontId="44" fillId="26" borderId="12" xfId="0" applyFont="1" applyFill="1" applyBorder="1" applyAlignment="1">
      <alignment horizontal="center" vertical="top"/>
    </xf>
    <xf numFmtId="4" fontId="26" fillId="2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49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44" fillId="26" borderId="10" xfId="0" applyNumberFormat="1" applyFont="1" applyFill="1" applyBorder="1" applyAlignment="1">
      <alignment horizontal="center"/>
    </xf>
    <xf numFmtId="0" fontId="44" fillId="26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 vertical="center" wrapText="1"/>
    </xf>
    <xf numFmtId="49" fontId="28" fillId="8" borderId="10" xfId="0" applyNumberFormat="1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2" fillId="0" borderId="0" xfId="53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28" fillId="8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>
      <alignment vertical="center" wrapText="1" shrinkToFit="1"/>
    </xf>
    <xf numFmtId="0" fontId="30" fillId="2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4" fillId="26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top"/>
    </xf>
    <xf numFmtId="0" fontId="46" fillId="8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0" fillId="22" borderId="10" xfId="0" applyFont="1" applyFill="1" applyBorder="1" applyAlignment="1" applyProtection="1">
      <alignment horizontal="center" readingOrder="1"/>
      <protection locked="0"/>
    </xf>
    <xf numFmtId="49" fontId="45" fillId="0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36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0" fillId="8" borderId="11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/>
    </xf>
    <xf numFmtId="0" fontId="54" fillId="8" borderId="13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 vertical="top"/>
    </xf>
    <xf numFmtId="0" fontId="0" fillId="8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0" fillId="8" borderId="11" xfId="0" applyFont="1" applyFill="1" applyBorder="1" applyAlignment="1">
      <alignment horizontal="center" vertical="justify"/>
    </xf>
    <xf numFmtId="0" fontId="30" fillId="8" borderId="12" xfId="0" applyFont="1" applyFill="1" applyBorder="1" applyAlignment="1">
      <alignment horizontal="center" vertical="justify"/>
    </xf>
    <xf numFmtId="0" fontId="0" fillId="0" borderId="12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/>
    </xf>
    <xf numFmtId="0" fontId="44" fillId="26" borderId="12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 vertical="center"/>
    </xf>
    <xf numFmtId="0" fontId="30" fillId="22" borderId="12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justify"/>
    </xf>
    <xf numFmtId="0" fontId="44" fillId="26" borderId="11" xfId="0" applyFont="1" applyFill="1" applyBorder="1" applyAlignment="1">
      <alignment horizontal="center"/>
    </xf>
    <xf numFmtId="0" fontId="44" fillId="26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8" borderId="13" xfId="0" applyFont="1" applyFill="1" applyBorder="1" applyAlignment="1">
      <alignment horizontal="center" vertical="center"/>
    </xf>
    <xf numFmtId="0" fontId="44" fillId="26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4" fillId="26" borderId="11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justify" wrapText="1"/>
    </xf>
    <xf numFmtId="0" fontId="30" fillId="22" borderId="11" xfId="0" applyFont="1" applyFill="1" applyBorder="1" applyAlignment="1">
      <alignment horizontal="center" vertical="center" wrapText="1"/>
    </xf>
    <xf numFmtId="0" fontId="30" fillId="22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8" borderId="11" xfId="53" applyFont="1" applyFill="1" applyBorder="1" applyAlignment="1">
      <alignment horizontal="center" vertical="center"/>
      <protection/>
    </xf>
    <xf numFmtId="0" fontId="30" fillId="8" borderId="12" xfId="5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39" fillId="0" borderId="0" xfId="53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36" fillId="24" borderId="0" xfId="53" applyFont="1" applyFill="1" applyBorder="1" applyAlignment="1">
      <alignment horizontal="center" vertical="center" wrapText="1"/>
      <protection/>
    </xf>
    <xf numFmtId="0" fontId="44" fillId="26" borderId="11" xfId="53" applyFont="1" applyFill="1" applyBorder="1" applyAlignment="1">
      <alignment horizontal="center" vertical="center" wrapText="1"/>
      <protection/>
    </xf>
    <xf numFmtId="0" fontId="44" fillId="26" borderId="12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" xfId="53"/>
    <cellStyle name="Обычный_PRICE09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="160" zoomScaleNormal="160" zoomScalePageLayoutView="0" workbookViewId="0" topLeftCell="A1">
      <selection activeCell="A1" sqref="A1"/>
    </sheetView>
  </sheetViews>
  <sheetFormatPr defaultColWidth="9.00390625" defaultRowHeight="12.75"/>
  <cols>
    <col min="1" max="2" width="9.125" style="123" customWidth="1"/>
    <col min="3" max="3" width="67.125" style="123" customWidth="1"/>
    <col min="4" max="7" width="9.125" style="123" customWidth="1"/>
    <col min="8" max="8" width="3.125" style="123" customWidth="1"/>
    <col min="9" max="9" width="13.25390625" style="123" customWidth="1"/>
    <col min="10" max="10" width="4.375" style="123" customWidth="1"/>
    <col min="11" max="11" width="9.125" style="123" customWidth="1"/>
    <col min="12" max="16384" width="9.125" style="8" customWidth="1"/>
  </cols>
  <sheetData>
    <row r="1" ht="15.75">
      <c r="C1" s="283" t="s">
        <v>4389</v>
      </c>
    </row>
    <row r="2" ht="15.75">
      <c r="C2" s="125"/>
    </row>
    <row r="3" spans="1:11" ht="28.5" customHeight="1">
      <c r="A3" s="8"/>
      <c r="B3" s="8"/>
      <c r="C3" s="121" t="s">
        <v>804</v>
      </c>
      <c r="D3" s="121"/>
      <c r="E3" s="121"/>
      <c r="F3" s="121"/>
      <c r="G3" s="121"/>
      <c r="H3" s="121"/>
      <c r="I3" s="121"/>
      <c r="J3" s="121"/>
      <c r="K3" s="122"/>
    </row>
    <row r="4" ht="19.5" customHeight="1">
      <c r="C4" s="124"/>
    </row>
    <row r="5" ht="16.5" customHeight="1"/>
    <row r="6" spans="1:10" s="129" customFormat="1" ht="22.5" customHeight="1">
      <c r="A6" s="537" t="s">
        <v>297</v>
      </c>
      <c r="B6" s="537"/>
      <c r="C6" s="537"/>
      <c r="D6" s="537"/>
      <c r="E6" s="537"/>
      <c r="F6" s="537"/>
      <c r="G6" s="537"/>
      <c r="H6" s="537"/>
      <c r="I6" s="537"/>
      <c r="J6" s="132"/>
    </row>
    <row r="7" spans="1:21" ht="14.25" customHeight="1">
      <c r="A7" s="125" t="s">
        <v>1446</v>
      </c>
      <c r="J7" s="126"/>
      <c r="L7" s="127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0.5" customHeight="1">
      <c r="A8" s="126"/>
      <c r="H8" s="126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8">
      <c r="A9" s="126"/>
      <c r="B9" s="128" t="s">
        <v>1467</v>
      </c>
      <c r="H9" s="126"/>
      <c r="J9" s="129"/>
      <c r="L9" s="123"/>
      <c r="M9" s="130"/>
      <c r="N9" s="123"/>
      <c r="O9" s="123"/>
      <c r="P9" s="123"/>
      <c r="Q9" s="123"/>
      <c r="R9" s="123"/>
      <c r="S9" s="123"/>
      <c r="T9" s="123"/>
      <c r="U9" s="130"/>
    </row>
    <row r="10" spans="1:21" s="118" customFormat="1" ht="7.5" customHeight="1">
      <c r="A10" s="131"/>
      <c r="B10" s="132"/>
      <c r="C10" s="133" t="s">
        <v>841</v>
      </c>
      <c r="D10" s="131"/>
      <c r="E10" s="131"/>
      <c r="F10" s="131"/>
      <c r="G10" s="131"/>
      <c r="H10" s="131"/>
      <c r="I10" s="131"/>
      <c r="J10" s="133"/>
      <c r="K10" s="131"/>
      <c r="L10" s="123"/>
      <c r="M10" s="134"/>
      <c r="N10" s="135"/>
      <c r="O10" s="123"/>
      <c r="P10" s="123"/>
      <c r="Q10" s="123"/>
      <c r="R10" s="123"/>
      <c r="S10" s="123"/>
      <c r="T10" s="123"/>
      <c r="U10" s="135"/>
    </row>
    <row r="11" spans="1:21" s="118" customFormat="1" ht="7.5" customHeight="1">
      <c r="A11" s="131"/>
      <c r="B11" s="132"/>
      <c r="C11" s="133" t="s">
        <v>1614</v>
      </c>
      <c r="D11" s="131"/>
      <c r="E11" s="131"/>
      <c r="F11" s="131"/>
      <c r="G11" s="131"/>
      <c r="H11" s="131"/>
      <c r="I11" s="131"/>
      <c r="J11" s="133"/>
      <c r="K11" s="131"/>
      <c r="L11" s="123"/>
      <c r="M11" s="134"/>
      <c r="N11" s="135"/>
      <c r="O11" s="123"/>
      <c r="P11" s="123"/>
      <c r="Q11" s="123"/>
      <c r="R11" s="123"/>
      <c r="S11" s="123"/>
      <c r="T11" s="123"/>
      <c r="U11" s="135"/>
    </row>
    <row r="12" spans="1:21" s="118" customFormat="1" ht="7.5" customHeight="1">
      <c r="A12" s="131"/>
      <c r="B12" s="132"/>
      <c r="C12" s="133" t="s">
        <v>937</v>
      </c>
      <c r="D12" s="131"/>
      <c r="E12" s="131"/>
      <c r="F12" s="131"/>
      <c r="G12" s="131"/>
      <c r="H12" s="131"/>
      <c r="I12" s="131"/>
      <c r="J12" s="133"/>
      <c r="K12" s="131"/>
      <c r="L12" s="123"/>
      <c r="M12" s="134"/>
      <c r="N12" s="135"/>
      <c r="O12" s="123"/>
      <c r="P12" s="123"/>
      <c r="Q12" s="123"/>
      <c r="R12" s="123"/>
      <c r="S12" s="123"/>
      <c r="T12" s="123"/>
      <c r="U12" s="135"/>
    </row>
    <row r="13" spans="1:21" s="118" customFormat="1" ht="7.5" customHeight="1">
      <c r="A13" s="131"/>
      <c r="B13" s="132"/>
      <c r="C13" s="133" t="s">
        <v>802</v>
      </c>
      <c r="D13" s="131"/>
      <c r="E13" s="131"/>
      <c r="F13" s="131"/>
      <c r="G13" s="131"/>
      <c r="H13" s="131"/>
      <c r="I13" s="131"/>
      <c r="J13" s="133"/>
      <c r="K13" s="131"/>
      <c r="L13" s="123"/>
      <c r="M13" s="134"/>
      <c r="N13" s="135"/>
      <c r="O13" s="123"/>
      <c r="P13" s="123"/>
      <c r="Q13" s="123"/>
      <c r="R13" s="123"/>
      <c r="S13" s="123"/>
      <c r="T13" s="123"/>
      <c r="U13" s="135"/>
    </row>
    <row r="14" spans="1:21" ht="18.75" customHeight="1">
      <c r="A14" s="126"/>
      <c r="B14" s="128" t="s">
        <v>3890</v>
      </c>
      <c r="H14" s="126"/>
      <c r="J14" s="129"/>
      <c r="L14" s="123"/>
      <c r="M14" s="130"/>
      <c r="N14" s="123"/>
      <c r="O14" s="123"/>
      <c r="P14" s="123"/>
      <c r="Q14" s="123"/>
      <c r="R14" s="123"/>
      <c r="S14" s="123"/>
      <c r="T14" s="123"/>
      <c r="U14" s="130"/>
    </row>
    <row r="15" spans="1:21" s="118" customFormat="1" ht="7.5" customHeight="1">
      <c r="A15" s="131"/>
      <c r="B15" s="132"/>
      <c r="C15" s="133" t="s">
        <v>4390</v>
      </c>
      <c r="D15" s="131"/>
      <c r="E15" s="131"/>
      <c r="F15" s="131"/>
      <c r="G15" s="131"/>
      <c r="H15" s="131"/>
      <c r="I15" s="131"/>
      <c r="J15" s="133"/>
      <c r="K15" s="131"/>
      <c r="L15" s="123"/>
      <c r="M15" s="134"/>
      <c r="N15" s="135"/>
      <c r="O15" s="123"/>
      <c r="P15" s="123"/>
      <c r="Q15" s="123"/>
      <c r="R15" s="123"/>
      <c r="S15" s="123"/>
      <c r="T15" s="123"/>
      <c r="U15" s="135"/>
    </row>
    <row r="16" spans="1:21" s="118" customFormat="1" ht="7.5" customHeight="1">
      <c r="A16" s="131"/>
      <c r="B16" s="132"/>
      <c r="C16" s="133" t="s">
        <v>4391</v>
      </c>
      <c r="D16" s="131"/>
      <c r="E16" s="131"/>
      <c r="F16" s="131"/>
      <c r="G16" s="131"/>
      <c r="H16" s="131"/>
      <c r="I16" s="131"/>
      <c r="J16" s="133"/>
      <c r="K16" s="131"/>
      <c r="L16" s="123"/>
      <c r="M16" s="134"/>
      <c r="N16" s="135"/>
      <c r="O16" s="123"/>
      <c r="P16" s="123"/>
      <c r="Q16" s="123"/>
      <c r="R16" s="123"/>
      <c r="S16" s="123"/>
      <c r="T16" s="123"/>
      <c r="U16" s="135"/>
    </row>
    <row r="17" spans="1:21" s="118" customFormat="1" ht="7.5" customHeight="1">
      <c r="A17" s="131"/>
      <c r="B17" s="132"/>
      <c r="C17" s="133" t="s">
        <v>4392</v>
      </c>
      <c r="D17" s="131"/>
      <c r="E17" s="131"/>
      <c r="F17" s="131"/>
      <c r="G17" s="131"/>
      <c r="H17" s="131"/>
      <c r="I17" s="131"/>
      <c r="J17" s="133"/>
      <c r="K17" s="131"/>
      <c r="L17" s="123"/>
      <c r="M17" s="134"/>
      <c r="N17" s="135"/>
      <c r="O17" s="123"/>
      <c r="P17" s="123"/>
      <c r="Q17" s="123"/>
      <c r="R17" s="123"/>
      <c r="S17" s="123"/>
      <c r="T17" s="123"/>
      <c r="U17" s="135"/>
    </row>
    <row r="18" spans="1:21" s="118" customFormat="1" ht="7.5" customHeight="1">
      <c r="A18" s="131"/>
      <c r="B18" s="132"/>
      <c r="C18" s="133" t="s">
        <v>4393</v>
      </c>
      <c r="D18" s="131"/>
      <c r="E18" s="131"/>
      <c r="F18" s="131"/>
      <c r="G18" s="131"/>
      <c r="H18" s="131"/>
      <c r="I18" s="131"/>
      <c r="J18" s="133"/>
      <c r="K18" s="131"/>
      <c r="L18" s="123"/>
      <c r="M18" s="134"/>
      <c r="N18" s="135"/>
      <c r="O18" s="123"/>
      <c r="P18" s="123"/>
      <c r="Q18" s="123"/>
      <c r="R18" s="123"/>
      <c r="S18" s="123"/>
      <c r="T18" s="123"/>
      <c r="U18" s="135"/>
    </row>
    <row r="19" spans="1:21" s="118" customFormat="1" ht="7.5" customHeight="1">
      <c r="A19" s="131"/>
      <c r="B19" s="132"/>
      <c r="C19" s="133" t="s">
        <v>4394</v>
      </c>
      <c r="D19" s="131"/>
      <c r="E19" s="131"/>
      <c r="F19" s="131"/>
      <c r="G19" s="131"/>
      <c r="H19" s="131"/>
      <c r="I19" s="131"/>
      <c r="J19" s="133"/>
      <c r="K19" s="131"/>
      <c r="L19" s="123"/>
      <c r="M19" s="134"/>
      <c r="N19" s="135"/>
      <c r="O19" s="123"/>
      <c r="P19" s="123"/>
      <c r="Q19" s="123"/>
      <c r="R19" s="123"/>
      <c r="S19" s="123"/>
      <c r="T19" s="123"/>
      <c r="U19" s="135"/>
    </row>
    <row r="20" spans="1:21" s="118" customFormat="1" ht="7.5" customHeight="1">
      <c r="A20" s="131"/>
      <c r="B20" s="132"/>
      <c r="C20" s="133" t="s">
        <v>4395</v>
      </c>
      <c r="D20" s="131"/>
      <c r="E20" s="131"/>
      <c r="F20" s="131"/>
      <c r="G20" s="131"/>
      <c r="H20" s="131"/>
      <c r="I20" s="131"/>
      <c r="J20" s="133"/>
      <c r="K20" s="131"/>
      <c r="L20" s="123"/>
      <c r="M20" s="134"/>
      <c r="N20" s="135"/>
      <c r="O20" s="123"/>
      <c r="P20" s="123"/>
      <c r="Q20" s="123"/>
      <c r="R20" s="123"/>
      <c r="S20" s="123"/>
      <c r="T20" s="123"/>
      <c r="U20" s="135"/>
    </row>
    <row r="21" spans="1:21" s="118" customFormat="1" ht="7.5" customHeight="1">
      <c r="A21" s="131"/>
      <c r="B21" s="132"/>
      <c r="C21" s="133" t="s">
        <v>4396</v>
      </c>
      <c r="D21" s="131"/>
      <c r="E21" s="131"/>
      <c r="F21" s="131"/>
      <c r="G21" s="131"/>
      <c r="H21" s="131"/>
      <c r="I21" s="131"/>
      <c r="J21" s="133"/>
      <c r="K21" s="131"/>
      <c r="L21" s="123"/>
      <c r="M21" s="134"/>
      <c r="N21" s="135"/>
      <c r="O21" s="123"/>
      <c r="P21" s="123"/>
      <c r="Q21" s="123"/>
      <c r="R21" s="123"/>
      <c r="S21" s="123"/>
      <c r="T21" s="123"/>
      <c r="U21" s="135"/>
    </row>
    <row r="22" spans="1:21" s="118" customFormat="1" ht="7.5" customHeight="1">
      <c r="A22" s="131"/>
      <c r="B22" s="132"/>
      <c r="C22" s="133" t="s">
        <v>4397</v>
      </c>
      <c r="D22" s="131"/>
      <c r="E22" s="131"/>
      <c r="F22" s="131"/>
      <c r="G22" s="131"/>
      <c r="H22" s="131"/>
      <c r="I22" s="131"/>
      <c r="J22" s="133"/>
      <c r="K22" s="131"/>
      <c r="L22" s="123"/>
      <c r="M22" s="134"/>
      <c r="N22" s="135"/>
      <c r="O22" s="123"/>
      <c r="P22" s="123"/>
      <c r="Q22" s="123"/>
      <c r="R22" s="123"/>
      <c r="S22" s="123"/>
      <c r="T22" s="123"/>
      <c r="U22" s="135"/>
    </row>
    <row r="23" spans="1:21" s="118" customFormat="1" ht="7.5" customHeight="1">
      <c r="A23" s="131"/>
      <c r="B23" s="132"/>
      <c r="C23" s="133" t="s">
        <v>4398</v>
      </c>
      <c r="D23" s="131"/>
      <c r="E23" s="131"/>
      <c r="F23" s="131"/>
      <c r="G23" s="131"/>
      <c r="H23" s="131"/>
      <c r="I23" s="131"/>
      <c r="J23" s="133"/>
      <c r="K23" s="131"/>
      <c r="L23" s="123"/>
      <c r="M23" s="134"/>
      <c r="N23" s="135"/>
      <c r="O23" s="123"/>
      <c r="P23" s="123"/>
      <c r="Q23" s="123"/>
      <c r="R23" s="123"/>
      <c r="S23" s="123"/>
      <c r="T23" s="123"/>
      <c r="U23" s="135"/>
    </row>
    <row r="24" spans="1:21" s="118" customFormat="1" ht="12.75">
      <c r="A24" s="131"/>
      <c r="B24" s="132" t="s">
        <v>931</v>
      </c>
      <c r="C24" s="133"/>
      <c r="D24" s="131"/>
      <c r="E24" s="131"/>
      <c r="F24" s="131"/>
      <c r="G24" s="131"/>
      <c r="H24" s="131"/>
      <c r="I24" s="131"/>
      <c r="J24" s="133"/>
      <c r="K24" s="131"/>
      <c r="L24" s="123"/>
      <c r="M24" s="134"/>
      <c r="N24" s="135"/>
      <c r="O24" s="123"/>
      <c r="P24" s="123"/>
      <c r="Q24" s="123"/>
      <c r="R24" s="123"/>
      <c r="S24" s="123"/>
      <c r="T24" s="123"/>
      <c r="U24" s="135"/>
    </row>
    <row r="25" spans="1:21" s="118" customFormat="1" ht="7.5" customHeight="1">
      <c r="A25" s="131"/>
      <c r="B25" s="132"/>
      <c r="C25" s="133" t="s">
        <v>1192</v>
      </c>
      <c r="D25" s="131"/>
      <c r="E25" s="131"/>
      <c r="F25" s="131"/>
      <c r="G25" s="131"/>
      <c r="H25" s="131"/>
      <c r="I25" s="131"/>
      <c r="J25" s="133"/>
      <c r="K25" s="131"/>
      <c r="L25" s="123"/>
      <c r="M25" s="134"/>
      <c r="N25" s="135"/>
      <c r="O25" s="123"/>
      <c r="P25" s="123"/>
      <c r="Q25" s="123"/>
      <c r="R25" s="123"/>
      <c r="S25" s="123"/>
      <c r="T25" s="123"/>
      <c r="U25" s="135"/>
    </row>
    <row r="26" spans="1:21" s="118" customFormat="1" ht="7.5" customHeight="1">
      <c r="A26" s="131"/>
      <c r="B26" s="132"/>
      <c r="C26" s="133" t="s">
        <v>1155</v>
      </c>
      <c r="D26" s="131"/>
      <c r="E26" s="131"/>
      <c r="F26" s="131"/>
      <c r="G26" s="131"/>
      <c r="H26" s="131"/>
      <c r="I26" s="131"/>
      <c r="J26" s="133"/>
      <c r="K26" s="131"/>
      <c r="L26" s="123"/>
      <c r="M26" s="134"/>
      <c r="N26" s="135"/>
      <c r="O26" s="123"/>
      <c r="P26" s="123"/>
      <c r="Q26" s="123"/>
      <c r="R26" s="123"/>
      <c r="S26" s="123"/>
      <c r="T26" s="123"/>
      <c r="U26" s="135"/>
    </row>
    <row r="27" spans="1:21" ht="9.75" customHeight="1">
      <c r="A27" s="126"/>
      <c r="B27" s="129" t="s">
        <v>2056</v>
      </c>
      <c r="H27" s="126"/>
      <c r="J27" s="129"/>
      <c r="L27" s="123"/>
      <c r="M27" s="130"/>
      <c r="N27" s="123"/>
      <c r="O27" s="123"/>
      <c r="P27" s="123"/>
      <c r="Q27" s="123"/>
      <c r="R27" s="123"/>
      <c r="S27" s="123"/>
      <c r="T27" s="123"/>
      <c r="U27" s="130"/>
    </row>
    <row r="28" spans="1:21" s="118" customFormat="1" ht="7.5" customHeight="1">
      <c r="A28" s="131"/>
      <c r="B28" s="132"/>
      <c r="C28" s="133" t="s">
        <v>1724</v>
      </c>
      <c r="D28" s="131"/>
      <c r="E28" s="131"/>
      <c r="F28" s="131"/>
      <c r="G28" s="131"/>
      <c r="H28" s="131"/>
      <c r="I28" s="131"/>
      <c r="J28" s="133"/>
      <c r="K28" s="131"/>
      <c r="L28" s="123"/>
      <c r="M28" s="134"/>
      <c r="N28" s="135"/>
      <c r="O28" s="123"/>
      <c r="P28" s="123"/>
      <c r="Q28" s="123"/>
      <c r="R28" s="123"/>
      <c r="S28" s="123"/>
      <c r="T28" s="123"/>
      <c r="U28" s="135"/>
    </row>
    <row r="29" spans="1:21" s="118" customFormat="1" ht="7.5" customHeight="1">
      <c r="A29" s="131"/>
      <c r="B29" s="132"/>
      <c r="C29" s="133" t="s">
        <v>1725</v>
      </c>
      <c r="D29" s="131"/>
      <c r="E29" s="131"/>
      <c r="F29" s="131"/>
      <c r="G29" s="131"/>
      <c r="H29" s="131"/>
      <c r="I29" s="131"/>
      <c r="J29" s="133"/>
      <c r="K29" s="131"/>
      <c r="L29" s="123"/>
      <c r="M29" s="134"/>
      <c r="N29" s="135"/>
      <c r="O29" s="123"/>
      <c r="P29" s="123"/>
      <c r="Q29" s="123"/>
      <c r="R29" s="123"/>
      <c r="S29" s="123"/>
      <c r="T29" s="123"/>
      <c r="U29" s="135"/>
    </row>
    <row r="30" spans="1:21" s="118" customFormat="1" ht="7.5" customHeight="1">
      <c r="A30" s="131"/>
      <c r="B30" s="132"/>
      <c r="C30" s="133" t="s">
        <v>1726</v>
      </c>
      <c r="D30" s="131"/>
      <c r="E30" s="131"/>
      <c r="F30" s="131"/>
      <c r="G30" s="131"/>
      <c r="H30" s="131"/>
      <c r="I30" s="131"/>
      <c r="J30" s="133"/>
      <c r="K30" s="131"/>
      <c r="L30" s="123"/>
      <c r="M30" s="134"/>
      <c r="N30" s="135"/>
      <c r="O30" s="123"/>
      <c r="P30" s="123"/>
      <c r="Q30" s="123"/>
      <c r="R30" s="123"/>
      <c r="S30" s="123"/>
      <c r="T30" s="123"/>
      <c r="U30" s="135"/>
    </row>
    <row r="31" spans="1:21" s="118" customFormat="1" ht="7.5" customHeight="1">
      <c r="A31" s="131"/>
      <c r="B31" s="132"/>
      <c r="C31" s="133" t="s">
        <v>522</v>
      </c>
      <c r="D31" s="131"/>
      <c r="E31" s="131"/>
      <c r="F31" s="131"/>
      <c r="G31" s="131"/>
      <c r="H31" s="131"/>
      <c r="I31" s="131"/>
      <c r="J31" s="133"/>
      <c r="K31" s="131"/>
      <c r="L31" s="123"/>
      <c r="M31" s="134"/>
      <c r="N31" s="135"/>
      <c r="O31" s="123"/>
      <c r="P31" s="123"/>
      <c r="Q31" s="123"/>
      <c r="R31" s="123"/>
      <c r="S31" s="123"/>
      <c r="T31" s="123"/>
      <c r="U31" s="135"/>
    </row>
    <row r="32" spans="1:21" s="118" customFormat="1" ht="7.5" customHeight="1">
      <c r="A32" s="131"/>
      <c r="B32" s="132"/>
      <c r="C32" s="133" t="s">
        <v>523</v>
      </c>
      <c r="D32" s="131"/>
      <c r="E32" s="131"/>
      <c r="F32" s="131"/>
      <c r="G32" s="131"/>
      <c r="H32" s="131"/>
      <c r="I32" s="131"/>
      <c r="J32" s="133"/>
      <c r="K32" s="131"/>
      <c r="L32" s="123"/>
      <c r="M32" s="134"/>
      <c r="N32" s="135"/>
      <c r="O32" s="123"/>
      <c r="P32" s="123"/>
      <c r="Q32" s="123"/>
      <c r="R32" s="123"/>
      <c r="S32" s="123"/>
      <c r="T32" s="123"/>
      <c r="U32" s="135"/>
    </row>
    <row r="33" spans="1:21" s="118" customFormat="1" ht="12.75" customHeight="1">
      <c r="A33" s="131"/>
      <c r="B33" s="132" t="s">
        <v>533</v>
      </c>
      <c r="C33" s="133"/>
      <c r="D33" s="131"/>
      <c r="E33" s="131"/>
      <c r="F33" s="131"/>
      <c r="G33" s="131"/>
      <c r="H33" s="131"/>
      <c r="I33" s="131"/>
      <c r="J33" s="133"/>
      <c r="K33" s="131"/>
      <c r="L33" s="123"/>
      <c r="M33" s="134"/>
      <c r="N33" s="135"/>
      <c r="O33" s="123"/>
      <c r="P33" s="123"/>
      <c r="Q33" s="123"/>
      <c r="R33" s="123"/>
      <c r="S33" s="123"/>
      <c r="T33" s="123"/>
      <c r="U33" s="135"/>
    </row>
    <row r="34" spans="1:21" ht="9.75" customHeight="1">
      <c r="A34" s="126"/>
      <c r="B34" s="129" t="s">
        <v>534</v>
      </c>
      <c r="H34" s="126"/>
      <c r="J34" s="129"/>
      <c r="L34" s="123"/>
      <c r="M34" s="130"/>
      <c r="N34" s="123"/>
      <c r="O34" s="123"/>
      <c r="P34" s="123"/>
      <c r="Q34" s="123"/>
      <c r="R34" s="123"/>
      <c r="S34" s="123"/>
      <c r="T34" s="123"/>
      <c r="U34" s="130"/>
    </row>
    <row r="35" spans="1:21" s="118" customFormat="1" ht="7.5" customHeight="1">
      <c r="A35" s="131"/>
      <c r="B35" s="132"/>
      <c r="C35" s="133" t="s">
        <v>535</v>
      </c>
      <c r="D35" s="131"/>
      <c r="E35" s="131"/>
      <c r="F35" s="131"/>
      <c r="G35" s="131"/>
      <c r="H35" s="131"/>
      <c r="I35" s="131"/>
      <c r="J35" s="133"/>
      <c r="K35" s="131"/>
      <c r="L35" s="123"/>
      <c r="M35" s="134"/>
      <c r="N35" s="135"/>
      <c r="O35" s="123"/>
      <c r="P35" s="123"/>
      <c r="Q35" s="123"/>
      <c r="R35" s="123"/>
      <c r="S35" s="123"/>
      <c r="T35" s="123"/>
      <c r="U35" s="135"/>
    </row>
    <row r="36" spans="1:21" s="118" customFormat="1" ht="7.5" customHeight="1">
      <c r="A36" s="131"/>
      <c r="B36" s="132"/>
      <c r="C36" s="133" t="s">
        <v>536</v>
      </c>
      <c r="D36" s="131"/>
      <c r="E36" s="131"/>
      <c r="F36" s="131"/>
      <c r="G36" s="131"/>
      <c r="H36" s="131"/>
      <c r="I36" s="131"/>
      <c r="J36" s="133"/>
      <c r="K36" s="131"/>
      <c r="L36" s="123"/>
      <c r="M36" s="134"/>
      <c r="N36" s="135"/>
      <c r="O36" s="123"/>
      <c r="P36" s="123"/>
      <c r="Q36" s="123"/>
      <c r="R36" s="123"/>
      <c r="S36" s="123"/>
      <c r="T36" s="123"/>
      <c r="U36" s="135"/>
    </row>
    <row r="37" spans="1:21" s="118" customFormat="1" ht="7.5" customHeight="1">
      <c r="A37" s="131"/>
      <c r="B37" s="132"/>
      <c r="C37" s="133" t="s">
        <v>537</v>
      </c>
      <c r="D37" s="131"/>
      <c r="E37" s="131"/>
      <c r="F37" s="131"/>
      <c r="G37" s="131"/>
      <c r="H37" s="131"/>
      <c r="I37" s="131"/>
      <c r="J37" s="133"/>
      <c r="K37" s="131"/>
      <c r="L37" s="123"/>
      <c r="M37" s="134"/>
      <c r="N37" s="135"/>
      <c r="O37" s="123"/>
      <c r="P37" s="123"/>
      <c r="Q37" s="123"/>
      <c r="R37" s="123"/>
      <c r="S37" s="123"/>
      <c r="T37" s="123"/>
      <c r="U37" s="135"/>
    </row>
    <row r="38" spans="1:21" s="118" customFormat="1" ht="7.5" customHeight="1">
      <c r="A38" s="131"/>
      <c r="B38" s="132"/>
      <c r="C38" s="133" t="s">
        <v>538</v>
      </c>
      <c r="D38" s="131"/>
      <c r="E38" s="131"/>
      <c r="F38" s="131"/>
      <c r="G38" s="131"/>
      <c r="H38" s="131"/>
      <c r="I38" s="131"/>
      <c r="J38" s="133"/>
      <c r="K38" s="131"/>
      <c r="L38" s="123"/>
      <c r="M38" s="134"/>
      <c r="N38" s="135"/>
      <c r="O38" s="123"/>
      <c r="P38" s="123"/>
      <c r="Q38" s="123"/>
      <c r="R38" s="123"/>
      <c r="S38" s="123"/>
      <c r="T38" s="123"/>
      <c r="U38" s="135"/>
    </row>
    <row r="39" spans="1:21" s="118" customFormat="1" ht="7.5" customHeight="1">
      <c r="A39" s="131"/>
      <c r="B39" s="132"/>
      <c r="C39" s="133" t="s">
        <v>539</v>
      </c>
      <c r="D39" s="131"/>
      <c r="E39" s="131"/>
      <c r="F39" s="131"/>
      <c r="G39" s="131"/>
      <c r="H39" s="131"/>
      <c r="I39" s="131"/>
      <c r="J39" s="133"/>
      <c r="K39" s="131"/>
      <c r="L39" s="123"/>
      <c r="M39" s="134"/>
      <c r="N39" s="135"/>
      <c r="O39" s="123"/>
      <c r="P39" s="123"/>
      <c r="Q39" s="123"/>
      <c r="R39" s="123"/>
      <c r="S39" s="123"/>
      <c r="T39" s="123"/>
      <c r="U39" s="135"/>
    </row>
    <row r="40" spans="1:21" s="118" customFormat="1" ht="7.5" customHeight="1">
      <c r="A40" s="131"/>
      <c r="B40" s="132"/>
      <c r="C40" s="133" t="s">
        <v>540</v>
      </c>
      <c r="D40" s="131"/>
      <c r="E40" s="131"/>
      <c r="F40" s="131"/>
      <c r="G40" s="131"/>
      <c r="H40" s="131"/>
      <c r="I40" s="131"/>
      <c r="J40" s="133"/>
      <c r="K40" s="131"/>
      <c r="L40" s="123"/>
      <c r="M40" s="134"/>
      <c r="N40" s="135"/>
      <c r="O40" s="123"/>
      <c r="P40" s="123"/>
      <c r="Q40" s="123"/>
      <c r="R40" s="123"/>
      <c r="S40" s="123"/>
      <c r="T40" s="123"/>
      <c r="U40" s="135"/>
    </row>
    <row r="41" spans="1:21" s="118" customFormat="1" ht="7.5" customHeight="1">
      <c r="A41" s="131"/>
      <c r="B41" s="132"/>
      <c r="C41" s="133" t="s">
        <v>541</v>
      </c>
      <c r="D41" s="131"/>
      <c r="E41" s="131"/>
      <c r="F41" s="131"/>
      <c r="G41" s="131"/>
      <c r="H41" s="131"/>
      <c r="I41" s="131"/>
      <c r="J41" s="133"/>
      <c r="K41" s="131"/>
      <c r="L41" s="123"/>
      <c r="M41" s="134"/>
      <c r="N41" s="135"/>
      <c r="O41" s="123"/>
      <c r="P41" s="123"/>
      <c r="Q41" s="123"/>
      <c r="R41" s="123"/>
      <c r="S41" s="123"/>
      <c r="T41" s="123"/>
      <c r="U41" s="135"/>
    </row>
    <row r="42" spans="1:21" s="118" customFormat="1" ht="7.5" customHeight="1">
      <c r="A42" s="131"/>
      <c r="B42" s="132"/>
      <c r="C42" s="133" t="s">
        <v>542</v>
      </c>
      <c r="D42" s="131"/>
      <c r="E42" s="131"/>
      <c r="F42" s="131"/>
      <c r="G42" s="131"/>
      <c r="H42" s="131"/>
      <c r="I42" s="131"/>
      <c r="J42" s="133"/>
      <c r="K42" s="131"/>
      <c r="L42" s="123"/>
      <c r="M42" s="134"/>
      <c r="N42" s="135"/>
      <c r="O42" s="123"/>
      <c r="P42" s="123"/>
      <c r="Q42" s="123"/>
      <c r="R42" s="123"/>
      <c r="S42" s="123"/>
      <c r="T42" s="123"/>
      <c r="U42" s="135"/>
    </row>
    <row r="43" spans="1:21" s="118" customFormat="1" ht="7.5" customHeight="1">
      <c r="A43" s="131"/>
      <c r="B43" s="132"/>
      <c r="C43" s="133" t="s">
        <v>581</v>
      </c>
      <c r="D43" s="131"/>
      <c r="E43" s="131"/>
      <c r="F43" s="131"/>
      <c r="G43" s="131"/>
      <c r="H43" s="131"/>
      <c r="I43" s="131"/>
      <c r="J43" s="133"/>
      <c r="K43" s="131"/>
      <c r="L43" s="123"/>
      <c r="M43" s="134"/>
      <c r="N43" s="135"/>
      <c r="O43" s="123"/>
      <c r="P43" s="123"/>
      <c r="Q43" s="123"/>
      <c r="R43" s="123"/>
      <c r="S43" s="123"/>
      <c r="T43" s="123"/>
      <c r="U43" s="135"/>
    </row>
    <row r="44" spans="1:21" ht="9.75" customHeight="1">
      <c r="A44" s="126"/>
      <c r="B44" s="129" t="s">
        <v>543</v>
      </c>
      <c r="H44" s="126"/>
      <c r="J44" s="129"/>
      <c r="L44" s="123"/>
      <c r="M44" s="130"/>
      <c r="N44" s="123"/>
      <c r="O44" s="123"/>
      <c r="P44" s="123"/>
      <c r="Q44" s="123"/>
      <c r="R44" s="123"/>
      <c r="S44" s="123"/>
      <c r="T44" s="123"/>
      <c r="U44" s="130"/>
    </row>
    <row r="45" spans="1:21" s="118" customFormat="1" ht="7.5" customHeight="1">
      <c r="A45" s="131"/>
      <c r="B45" s="132"/>
      <c r="C45" s="133" t="s">
        <v>544</v>
      </c>
      <c r="D45" s="131"/>
      <c r="E45" s="131"/>
      <c r="F45" s="131"/>
      <c r="G45" s="131"/>
      <c r="H45" s="131"/>
      <c r="I45" s="131"/>
      <c r="J45" s="133"/>
      <c r="K45" s="131"/>
      <c r="L45" s="123"/>
      <c r="M45" s="134"/>
      <c r="N45" s="135"/>
      <c r="O45" s="123"/>
      <c r="P45" s="123"/>
      <c r="Q45" s="123"/>
      <c r="R45" s="123"/>
      <c r="S45" s="123"/>
      <c r="T45" s="123"/>
      <c r="U45" s="135"/>
    </row>
    <row r="46" spans="1:21" s="118" customFormat="1" ht="7.5" customHeight="1">
      <c r="A46" s="131"/>
      <c r="B46" s="132"/>
      <c r="C46" s="133" t="s">
        <v>545</v>
      </c>
      <c r="D46" s="131"/>
      <c r="E46" s="131"/>
      <c r="F46" s="131"/>
      <c r="G46" s="131"/>
      <c r="H46" s="131"/>
      <c r="I46" s="131"/>
      <c r="J46" s="133"/>
      <c r="K46" s="131"/>
      <c r="L46" s="123"/>
      <c r="M46" s="134"/>
      <c r="N46" s="135"/>
      <c r="O46" s="123"/>
      <c r="P46" s="123"/>
      <c r="Q46" s="123"/>
      <c r="R46" s="123"/>
      <c r="S46" s="123"/>
      <c r="T46" s="123"/>
      <c r="U46" s="135"/>
    </row>
    <row r="47" spans="1:21" s="118" customFormat="1" ht="7.5" customHeight="1">
      <c r="A47" s="131"/>
      <c r="B47" s="132"/>
      <c r="C47" s="133" t="s">
        <v>546</v>
      </c>
      <c r="D47" s="131"/>
      <c r="E47" s="131"/>
      <c r="F47" s="131"/>
      <c r="G47" s="131"/>
      <c r="H47" s="131"/>
      <c r="I47" s="131"/>
      <c r="J47" s="133"/>
      <c r="K47" s="131"/>
      <c r="L47" s="123"/>
      <c r="M47" s="134"/>
      <c r="N47" s="135"/>
      <c r="O47" s="123"/>
      <c r="P47" s="123"/>
      <c r="Q47" s="123"/>
      <c r="R47" s="123"/>
      <c r="S47" s="123"/>
      <c r="T47" s="123"/>
      <c r="U47" s="135"/>
    </row>
    <row r="48" spans="1:21" s="118" customFormat="1" ht="7.5" customHeight="1">
      <c r="A48" s="131"/>
      <c r="B48" s="132"/>
      <c r="C48" s="133" t="s">
        <v>558</v>
      </c>
      <c r="D48" s="131"/>
      <c r="E48" s="131"/>
      <c r="F48" s="131"/>
      <c r="G48" s="131"/>
      <c r="H48" s="131"/>
      <c r="I48" s="131"/>
      <c r="J48" s="133"/>
      <c r="K48" s="131"/>
      <c r="L48" s="123"/>
      <c r="M48" s="134"/>
      <c r="N48" s="135"/>
      <c r="O48" s="123"/>
      <c r="P48" s="123"/>
      <c r="Q48" s="123"/>
      <c r="R48" s="123"/>
      <c r="S48" s="123"/>
      <c r="T48" s="123"/>
      <c r="U48" s="135"/>
    </row>
    <row r="49" spans="1:21" s="118" customFormat="1" ht="7.5" customHeight="1">
      <c r="A49" s="131"/>
      <c r="B49" s="132"/>
      <c r="C49" s="133" t="s">
        <v>570</v>
      </c>
      <c r="D49" s="131"/>
      <c r="E49" s="131"/>
      <c r="F49" s="131"/>
      <c r="G49" s="131"/>
      <c r="H49" s="131"/>
      <c r="I49" s="131"/>
      <c r="J49" s="133"/>
      <c r="K49" s="131"/>
      <c r="L49" s="123"/>
      <c r="M49" s="134"/>
      <c r="N49" s="135"/>
      <c r="O49" s="123"/>
      <c r="P49" s="123"/>
      <c r="Q49" s="123"/>
      <c r="R49" s="123"/>
      <c r="S49" s="123"/>
      <c r="T49" s="123"/>
      <c r="U49" s="135"/>
    </row>
    <row r="50" spans="1:21" ht="11.25" customHeight="1">
      <c r="A50" s="126"/>
      <c r="B50" s="132" t="s">
        <v>31</v>
      </c>
      <c r="H50" s="126"/>
      <c r="J50" s="129"/>
      <c r="L50" s="123"/>
      <c r="M50" s="130"/>
      <c r="N50" s="123"/>
      <c r="O50" s="123"/>
      <c r="P50" s="123"/>
      <c r="Q50" s="123"/>
      <c r="R50" s="123"/>
      <c r="S50" s="123"/>
      <c r="T50" s="123"/>
      <c r="U50" s="130"/>
    </row>
    <row r="51" spans="1:21" s="118" customFormat="1" ht="9.75" customHeight="1">
      <c r="A51" s="131"/>
      <c r="B51" s="129" t="s">
        <v>32</v>
      </c>
      <c r="C51" s="123"/>
      <c r="D51" s="131"/>
      <c r="E51" s="131"/>
      <c r="F51" s="131"/>
      <c r="G51" s="131"/>
      <c r="H51" s="131"/>
      <c r="I51" s="131"/>
      <c r="J51" s="133"/>
      <c r="K51" s="131"/>
      <c r="L51" s="123"/>
      <c r="M51" s="134"/>
      <c r="N51" s="135"/>
      <c r="O51" s="123"/>
      <c r="P51" s="123"/>
      <c r="Q51" s="123"/>
      <c r="R51" s="123"/>
      <c r="S51" s="123"/>
      <c r="T51" s="123"/>
      <c r="U51" s="135"/>
    </row>
    <row r="52" spans="1:21" s="118" customFormat="1" ht="7.5" customHeight="1">
      <c r="A52" s="131"/>
      <c r="B52" s="132"/>
      <c r="C52" s="133" t="s">
        <v>573</v>
      </c>
      <c r="D52" s="131"/>
      <c r="E52" s="131"/>
      <c r="F52" s="131"/>
      <c r="G52" s="131"/>
      <c r="H52" s="131"/>
      <c r="I52" s="131"/>
      <c r="J52" s="133"/>
      <c r="K52" s="131"/>
      <c r="L52" s="123"/>
      <c r="M52" s="134"/>
      <c r="N52" s="135"/>
      <c r="O52" s="123"/>
      <c r="P52" s="123"/>
      <c r="Q52" s="123"/>
      <c r="R52" s="123"/>
      <c r="S52" s="123"/>
      <c r="T52" s="123"/>
      <c r="U52" s="135"/>
    </row>
    <row r="53" spans="1:21" ht="9.75" customHeight="1">
      <c r="A53" s="126"/>
      <c r="B53" s="132"/>
      <c r="C53" s="133" t="s">
        <v>582</v>
      </c>
      <c r="H53" s="126"/>
      <c r="J53" s="129"/>
      <c r="L53" s="123"/>
      <c r="M53" s="130"/>
      <c r="N53" s="123"/>
      <c r="O53" s="123"/>
      <c r="P53" s="123"/>
      <c r="Q53" s="123"/>
      <c r="R53" s="123"/>
      <c r="S53" s="123"/>
      <c r="T53" s="123"/>
      <c r="U53" s="130"/>
    </row>
    <row r="54" spans="1:21" ht="9.75" customHeight="1">
      <c r="A54" s="126"/>
      <c r="B54" s="129" t="s">
        <v>33</v>
      </c>
      <c r="H54" s="126"/>
      <c r="J54" s="129"/>
      <c r="L54" s="123"/>
      <c r="M54" s="130"/>
      <c r="N54" s="123"/>
      <c r="O54" s="123"/>
      <c r="P54" s="123"/>
      <c r="Q54" s="123"/>
      <c r="R54" s="123"/>
      <c r="S54" s="123"/>
      <c r="T54" s="123"/>
      <c r="U54" s="130"/>
    </row>
    <row r="55" spans="1:21" s="118" customFormat="1" ht="7.5" customHeight="1">
      <c r="A55" s="131"/>
      <c r="B55" s="129" t="s">
        <v>34</v>
      </c>
      <c r="C55" s="123"/>
      <c r="D55" s="131"/>
      <c r="E55" s="131"/>
      <c r="F55" s="131"/>
      <c r="G55" s="131"/>
      <c r="H55" s="131"/>
      <c r="I55" s="131"/>
      <c r="J55" s="133"/>
      <c r="K55" s="131"/>
      <c r="L55" s="123"/>
      <c r="M55" s="134"/>
      <c r="N55" s="135"/>
      <c r="O55" s="123"/>
      <c r="P55" s="123"/>
      <c r="Q55" s="123"/>
      <c r="R55" s="123"/>
      <c r="S55" s="123"/>
      <c r="T55" s="123"/>
      <c r="U55" s="135"/>
    </row>
    <row r="56" spans="1:21" s="118" customFormat="1" ht="7.5" customHeight="1">
      <c r="A56" s="131"/>
      <c r="B56" s="132"/>
      <c r="C56" s="133" t="s">
        <v>574</v>
      </c>
      <c r="D56" s="131"/>
      <c r="E56" s="131"/>
      <c r="F56" s="131"/>
      <c r="G56" s="131"/>
      <c r="H56" s="131"/>
      <c r="I56" s="131"/>
      <c r="J56" s="133"/>
      <c r="K56" s="131"/>
      <c r="L56" s="123"/>
      <c r="M56" s="134"/>
      <c r="N56" s="135"/>
      <c r="O56" s="123"/>
      <c r="P56" s="123"/>
      <c r="Q56" s="123"/>
      <c r="R56" s="123"/>
      <c r="S56" s="123"/>
      <c r="T56" s="123"/>
      <c r="U56" s="135"/>
    </row>
    <row r="57" spans="1:21" s="118" customFormat="1" ht="7.5" customHeight="1">
      <c r="A57" s="131"/>
      <c r="B57" s="132"/>
      <c r="C57" s="133" t="s">
        <v>575</v>
      </c>
      <c r="D57" s="131"/>
      <c r="E57" s="131"/>
      <c r="F57" s="131"/>
      <c r="G57" s="131"/>
      <c r="H57" s="131"/>
      <c r="I57" s="131"/>
      <c r="J57" s="133"/>
      <c r="K57" s="131"/>
      <c r="L57" s="123"/>
      <c r="M57" s="134"/>
      <c r="N57" s="135"/>
      <c r="O57" s="123"/>
      <c r="P57" s="123"/>
      <c r="Q57" s="123"/>
      <c r="R57" s="123"/>
      <c r="S57" s="123"/>
      <c r="T57" s="123"/>
      <c r="U57" s="135"/>
    </row>
    <row r="58" spans="1:21" ht="9.75" customHeight="1">
      <c r="A58" s="126"/>
      <c r="B58" s="132"/>
      <c r="C58" s="133" t="s">
        <v>576</v>
      </c>
      <c r="H58" s="126"/>
      <c r="J58" s="129"/>
      <c r="L58" s="123"/>
      <c r="M58" s="130"/>
      <c r="N58" s="123"/>
      <c r="O58" s="123"/>
      <c r="P58" s="123"/>
      <c r="Q58" s="123"/>
      <c r="R58" s="123"/>
      <c r="S58" s="123"/>
      <c r="T58" s="123"/>
      <c r="U58" s="130"/>
    </row>
    <row r="59" spans="1:21" s="118" customFormat="1" ht="7.5" customHeight="1">
      <c r="A59" s="131"/>
      <c r="B59" s="129" t="s">
        <v>35</v>
      </c>
      <c r="C59" s="123"/>
      <c r="D59" s="131"/>
      <c r="E59" s="131"/>
      <c r="F59" s="131"/>
      <c r="G59" s="131"/>
      <c r="H59" s="131"/>
      <c r="I59" s="131"/>
      <c r="J59" s="133"/>
      <c r="K59" s="131"/>
      <c r="L59" s="123"/>
      <c r="M59" s="134"/>
      <c r="N59" s="135"/>
      <c r="O59" s="123"/>
      <c r="P59" s="123"/>
      <c r="Q59" s="123"/>
      <c r="R59" s="123"/>
      <c r="S59" s="123"/>
      <c r="T59" s="123"/>
      <c r="U59" s="135"/>
    </row>
    <row r="60" spans="1:21" s="118" customFormat="1" ht="7.5" customHeight="1">
      <c r="A60" s="131"/>
      <c r="B60" s="132"/>
      <c r="C60" s="133" t="s">
        <v>577</v>
      </c>
      <c r="D60" s="131"/>
      <c r="E60" s="131"/>
      <c r="F60" s="131"/>
      <c r="G60" s="131"/>
      <c r="H60" s="131"/>
      <c r="I60" s="131"/>
      <c r="J60" s="133"/>
      <c r="K60" s="131"/>
      <c r="L60" s="123"/>
      <c r="M60" s="134"/>
      <c r="N60" s="135"/>
      <c r="O60" s="123"/>
      <c r="P60" s="123"/>
      <c r="Q60" s="123"/>
      <c r="R60" s="123"/>
      <c r="S60" s="123"/>
      <c r="T60" s="123"/>
      <c r="U60" s="135"/>
    </row>
    <row r="61" spans="1:21" s="118" customFormat="1" ht="7.5" customHeight="1">
      <c r="A61" s="131"/>
      <c r="B61" s="132"/>
      <c r="C61" s="133" t="s">
        <v>578</v>
      </c>
      <c r="D61" s="131"/>
      <c r="E61" s="131"/>
      <c r="F61" s="131"/>
      <c r="G61" s="131"/>
      <c r="H61" s="131"/>
      <c r="I61" s="131"/>
      <c r="J61" s="133"/>
      <c r="K61" s="131"/>
      <c r="L61" s="123"/>
      <c r="M61" s="134"/>
      <c r="N61" s="135"/>
      <c r="O61" s="123"/>
      <c r="P61" s="123"/>
      <c r="Q61" s="123"/>
      <c r="R61" s="123"/>
      <c r="S61" s="123"/>
      <c r="T61" s="123"/>
      <c r="U61" s="135"/>
    </row>
    <row r="62" spans="1:21" s="118" customFormat="1" ht="7.5" customHeight="1">
      <c r="A62" s="131"/>
      <c r="B62" s="132"/>
      <c r="C62" s="133" t="s">
        <v>579</v>
      </c>
      <c r="D62" s="131"/>
      <c r="E62" s="131"/>
      <c r="F62" s="131"/>
      <c r="G62" s="131"/>
      <c r="H62" s="131"/>
      <c r="I62" s="131"/>
      <c r="J62" s="133"/>
      <c r="K62" s="131"/>
      <c r="L62" s="123"/>
      <c r="M62" s="134"/>
      <c r="N62" s="135"/>
      <c r="O62" s="123"/>
      <c r="P62" s="123"/>
      <c r="Q62" s="123"/>
      <c r="R62" s="123"/>
      <c r="S62" s="123"/>
      <c r="T62" s="123"/>
      <c r="U62" s="135"/>
    </row>
    <row r="63" spans="1:21" s="118" customFormat="1" ht="7.5" customHeight="1">
      <c r="A63" s="131"/>
      <c r="B63" s="132"/>
      <c r="C63" s="133" t="s">
        <v>580</v>
      </c>
      <c r="D63" s="131"/>
      <c r="E63" s="131"/>
      <c r="F63" s="131"/>
      <c r="G63" s="131"/>
      <c r="H63" s="131"/>
      <c r="I63" s="131"/>
      <c r="J63" s="133"/>
      <c r="K63" s="131"/>
      <c r="L63" s="123"/>
      <c r="M63" s="134"/>
      <c r="N63" s="135"/>
      <c r="O63" s="123"/>
      <c r="P63" s="123"/>
      <c r="Q63" s="123"/>
      <c r="R63" s="123"/>
      <c r="S63" s="123"/>
      <c r="T63" s="123"/>
      <c r="U63" s="135"/>
    </row>
    <row r="64" spans="1:21" ht="9.75" customHeight="1">
      <c r="A64" s="126"/>
      <c r="B64" s="132"/>
      <c r="C64" s="133" t="s">
        <v>583</v>
      </c>
      <c r="H64" s="126"/>
      <c r="J64" s="129"/>
      <c r="L64" s="123"/>
      <c r="M64" s="130"/>
      <c r="N64" s="123"/>
      <c r="O64" s="123"/>
      <c r="P64" s="123"/>
      <c r="Q64" s="123"/>
      <c r="R64" s="123"/>
      <c r="S64" s="123"/>
      <c r="T64" s="123"/>
      <c r="U64" s="130"/>
    </row>
    <row r="65" spans="1:21" ht="8.25" customHeight="1">
      <c r="A65" s="126"/>
      <c r="B65" s="129"/>
      <c r="H65" s="126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10" ht="15" customHeight="1">
      <c r="A66" s="125" t="s">
        <v>1863</v>
      </c>
      <c r="J66" s="126"/>
    </row>
    <row r="67" spans="1:21" ht="3" customHeight="1">
      <c r="A67" s="126"/>
      <c r="H67" s="126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="129" customFormat="1" ht="10.5" customHeight="1">
      <c r="B68" s="129" t="s">
        <v>2688</v>
      </c>
    </row>
    <row r="69" spans="1:21" s="118" customFormat="1" ht="7.5" customHeight="1">
      <c r="A69" s="131"/>
      <c r="B69" s="132"/>
      <c r="C69" s="133" t="s">
        <v>1878</v>
      </c>
      <c r="D69" s="131"/>
      <c r="E69" s="131"/>
      <c r="F69" s="131"/>
      <c r="G69" s="131"/>
      <c r="H69" s="131"/>
      <c r="I69" s="131"/>
      <c r="J69" s="133"/>
      <c r="K69" s="131"/>
      <c r="L69" s="123"/>
      <c r="M69" s="134"/>
      <c r="N69" s="135"/>
      <c r="O69" s="123"/>
      <c r="P69" s="123"/>
      <c r="Q69" s="123"/>
      <c r="R69" s="123"/>
      <c r="S69" s="123"/>
      <c r="T69" s="123"/>
      <c r="U69" s="135"/>
    </row>
    <row r="70" spans="1:21" s="118" customFormat="1" ht="7.5" customHeight="1">
      <c r="A70" s="131"/>
      <c r="B70" s="132"/>
      <c r="C70" s="133" t="s">
        <v>3180</v>
      </c>
      <c r="D70" s="131"/>
      <c r="E70" s="131"/>
      <c r="F70" s="131"/>
      <c r="G70" s="131"/>
      <c r="H70" s="131"/>
      <c r="I70" s="131"/>
      <c r="J70" s="133"/>
      <c r="K70" s="131"/>
      <c r="L70" s="123"/>
      <c r="M70" s="134"/>
      <c r="N70" s="135"/>
      <c r="O70" s="123"/>
      <c r="P70" s="123"/>
      <c r="Q70" s="123"/>
      <c r="R70" s="123"/>
      <c r="S70" s="123"/>
      <c r="T70" s="123"/>
      <c r="U70" s="135"/>
    </row>
    <row r="71" spans="1:21" s="118" customFormat="1" ht="7.5" customHeight="1">
      <c r="A71" s="131"/>
      <c r="B71" s="132"/>
      <c r="C71" s="133" t="s">
        <v>1455</v>
      </c>
      <c r="D71" s="131"/>
      <c r="E71" s="131"/>
      <c r="F71" s="131"/>
      <c r="G71" s="131"/>
      <c r="H71" s="131"/>
      <c r="I71" s="131"/>
      <c r="J71" s="133"/>
      <c r="K71" s="131"/>
      <c r="L71" s="123"/>
      <c r="M71" s="134"/>
      <c r="N71" s="135"/>
      <c r="O71" s="123"/>
      <c r="P71" s="123"/>
      <c r="Q71" s="123"/>
      <c r="R71" s="123"/>
      <c r="S71" s="123"/>
      <c r="T71" s="123"/>
      <c r="U71" s="135"/>
    </row>
    <row r="72" spans="1:21" s="118" customFormat="1" ht="7.5" customHeight="1">
      <c r="A72" s="131"/>
      <c r="B72" s="132"/>
      <c r="C72" s="133" t="s">
        <v>2938</v>
      </c>
      <c r="D72" s="131"/>
      <c r="E72" s="131"/>
      <c r="F72" s="131"/>
      <c r="G72" s="131"/>
      <c r="H72" s="131"/>
      <c r="I72" s="131"/>
      <c r="J72" s="133"/>
      <c r="K72" s="131"/>
      <c r="L72" s="123"/>
      <c r="M72" s="134"/>
      <c r="N72" s="135"/>
      <c r="O72" s="123"/>
      <c r="P72" s="123"/>
      <c r="Q72" s="123"/>
      <c r="R72" s="123"/>
      <c r="S72" s="123"/>
      <c r="T72" s="123"/>
      <c r="U72" s="135"/>
    </row>
    <row r="73" spans="1:21" s="118" customFormat="1" ht="7.5" customHeight="1">
      <c r="A73" s="131"/>
      <c r="B73" s="132"/>
      <c r="C73" s="133" t="s">
        <v>1107</v>
      </c>
      <c r="D73" s="131"/>
      <c r="E73" s="131"/>
      <c r="F73" s="131"/>
      <c r="G73" s="131"/>
      <c r="H73" s="131"/>
      <c r="I73" s="131"/>
      <c r="J73" s="133"/>
      <c r="K73" s="131"/>
      <c r="L73" s="123"/>
      <c r="M73" s="134"/>
      <c r="N73" s="135"/>
      <c r="O73" s="123"/>
      <c r="P73" s="123"/>
      <c r="Q73" s="123"/>
      <c r="R73" s="123"/>
      <c r="S73" s="123"/>
      <c r="T73" s="123"/>
      <c r="U73" s="135"/>
    </row>
    <row r="74" spans="1:21" s="118" customFormat="1" ht="7.5" customHeight="1">
      <c r="A74" s="131"/>
      <c r="B74" s="132"/>
      <c r="C74" s="133" t="s">
        <v>1147</v>
      </c>
      <c r="D74" s="131"/>
      <c r="E74" s="131"/>
      <c r="F74" s="131"/>
      <c r="G74" s="131"/>
      <c r="H74" s="131"/>
      <c r="I74" s="131"/>
      <c r="J74" s="133"/>
      <c r="K74" s="131"/>
      <c r="L74" s="123"/>
      <c r="M74" s="134"/>
      <c r="N74" s="135"/>
      <c r="O74" s="123"/>
      <c r="P74" s="123"/>
      <c r="Q74" s="123"/>
      <c r="R74" s="123"/>
      <c r="S74" s="123"/>
      <c r="T74" s="123"/>
      <c r="U74" s="135"/>
    </row>
    <row r="75" spans="1:21" s="118" customFormat="1" ht="7.5" customHeight="1">
      <c r="A75" s="131"/>
      <c r="B75" s="132"/>
      <c r="C75" s="133" t="s">
        <v>2653</v>
      </c>
      <c r="D75" s="131"/>
      <c r="E75" s="131"/>
      <c r="F75" s="131"/>
      <c r="G75" s="131"/>
      <c r="H75" s="131"/>
      <c r="I75" s="131"/>
      <c r="J75" s="133"/>
      <c r="K75" s="131"/>
      <c r="L75" s="123"/>
      <c r="M75" s="134"/>
      <c r="N75" s="135"/>
      <c r="O75" s="123"/>
      <c r="P75" s="123"/>
      <c r="Q75" s="123"/>
      <c r="R75" s="123"/>
      <c r="S75" s="123"/>
      <c r="T75" s="123"/>
      <c r="U75" s="135"/>
    </row>
    <row r="76" spans="1:21" s="118" customFormat="1" ht="7.5" customHeight="1">
      <c r="A76" s="131"/>
      <c r="B76" s="132"/>
      <c r="C76" s="133" t="s">
        <v>1684</v>
      </c>
      <c r="D76" s="131"/>
      <c r="E76" s="131"/>
      <c r="F76" s="131"/>
      <c r="G76" s="131"/>
      <c r="H76" s="131"/>
      <c r="I76" s="131"/>
      <c r="J76" s="133"/>
      <c r="K76" s="131"/>
      <c r="L76" s="123"/>
      <c r="M76" s="134"/>
      <c r="N76" s="135"/>
      <c r="O76" s="123"/>
      <c r="P76" s="123"/>
      <c r="Q76" s="123"/>
      <c r="R76" s="123"/>
      <c r="S76" s="123"/>
      <c r="T76" s="123"/>
      <c r="U76" s="135"/>
    </row>
    <row r="77" spans="1:21" s="118" customFormat="1" ht="7.5" customHeight="1">
      <c r="A77" s="131"/>
      <c r="B77" s="132"/>
      <c r="C77" s="133" t="s">
        <v>2863</v>
      </c>
      <c r="D77" s="131"/>
      <c r="E77" s="131"/>
      <c r="F77" s="131"/>
      <c r="G77" s="131"/>
      <c r="H77" s="131"/>
      <c r="I77" s="131"/>
      <c r="J77" s="133"/>
      <c r="K77" s="131"/>
      <c r="L77" s="123"/>
      <c r="M77" s="134"/>
      <c r="N77" s="135"/>
      <c r="O77" s="123"/>
      <c r="P77" s="123"/>
      <c r="Q77" s="123"/>
      <c r="R77" s="123"/>
      <c r="S77" s="123"/>
      <c r="T77" s="123"/>
      <c r="U77" s="135"/>
    </row>
    <row r="78" spans="1:21" s="118" customFormat="1" ht="7.5" customHeight="1">
      <c r="A78" s="131"/>
      <c r="B78" s="132"/>
      <c r="C78" s="133" t="s">
        <v>3201</v>
      </c>
      <c r="D78" s="131"/>
      <c r="E78" s="131"/>
      <c r="F78" s="131"/>
      <c r="G78" s="131"/>
      <c r="H78" s="131"/>
      <c r="I78" s="131"/>
      <c r="J78" s="133"/>
      <c r="K78" s="131"/>
      <c r="L78" s="123"/>
      <c r="M78" s="134"/>
      <c r="N78" s="135"/>
      <c r="O78" s="123"/>
      <c r="P78" s="123"/>
      <c r="Q78" s="123"/>
      <c r="R78" s="123"/>
      <c r="S78" s="123"/>
      <c r="T78" s="123"/>
      <c r="U78" s="135"/>
    </row>
    <row r="79" spans="1:21" s="118" customFormat="1" ht="7.5" customHeight="1">
      <c r="A79" s="131"/>
      <c r="B79" s="132"/>
      <c r="C79" s="284" t="s">
        <v>3203</v>
      </c>
      <c r="D79" s="131"/>
      <c r="E79" s="131"/>
      <c r="F79" s="131"/>
      <c r="G79" s="131"/>
      <c r="H79" s="131"/>
      <c r="I79" s="131"/>
      <c r="J79" s="133"/>
      <c r="K79" s="131"/>
      <c r="L79" s="123"/>
      <c r="M79" s="134"/>
      <c r="N79" s="135"/>
      <c r="O79" s="123"/>
      <c r="P79" s="123"/>
      <c r="Q79" s="123"/>
      <c r="R79" s="123"/>
      <c r="S79" s="123"/>
      <c r="T79" s="123"/>
      <c r="U79" s="135"/>
    </row>
    <row r="80" spans="1:21" s="118" customFormat="1" ht="7.5" customHeight="1">
      <c r="A80" s="131"/>
      <c r="B80" s="132"/>
      <c r="C80" s="133" t="s">
        <v>3575</v>
      </c>
      <c r="D80" s="131"/>
      <c r="E80" s="131"/>
      <c r="F80" s="131"/>
      <c r="G80" s="131"/>
      <c r="H80" s="131"/>
      <c r="I80" s="131"/>
      <c r="J80" s="133"/>
      <c r="K80" s="131"/>
      <c r="L80" s="123"/>
      <c r="M80" s="134"/>
      <c r="N80" s="135"/>
      <c r="O80" s="123"/>
      <c r="P80" s="123"/>
      <c r="Q80" s="123"/>
      <c r="R80" s="123"/>
      <c r="S80" s="123"/>
      <c r="T80" s="123"/>
      <c r="U80" s="135"/>
    </row>
    <row r="81" spans="1:21" s="118" customFormat="1" ht="7.5" customHeight="1">
      <c r="A81" s="131"/>
      <c r="B81" s="132"/>
      <c r="C81" s="133" t="s">
        <v>524</v>
      </c>
      <c r="D81" s="131"/>
      <c r="E81" s="131"/>
      <c r="F81" s="131"/>
      <c r="G81" s="131"/>
      <c r="H81" s="131"/>
      <c r="I81" s="131"/>
      <c r="J81" s="133"/>
      <c r="K81" s="131"/>
      <c r="L81" s="123"/>
      <c r="M81" s="134"/>
      <c r="N81" s="135"/>
      <c r="O81" s="123"/>
      <c r="P81" s="123"/>
      <c r="Q81" s="123"/>
      <c r="R81" s="123"/>
      <c r="S81" s="123"/>
      <c r="T81" s="123"/>
      <c r="U81" s="135"/>
    </row>
    <row r="82" spans="1:21" s="118" customFormat="1" ht="9" customHeight="1">
      <c r="A82" s="131"/>
      <c r="B82" s="132"/>
      <c r="C82" s="285" t="s">
        <v>525</v>
      </c>
      <c r="D82" s="131"/>
      <c r="E82" s="131"/>
      <c r="F82" s="131"/>
      <c r="G82" s="131"/>
      <c r="H82" s="131"/>
      <c r="I82" s="131"/>
      <c r="J82" s="133"/>
      <c r="K82" s="131"/>
      <c r="L82" s="123"/>
      <c r="M82" s="134"/>
      <c r="N82" s="135"/>
      <c r="O82" s="123"/>
      <c r="P82" s="123"/>
      <c r="Q82" s="123"/>
      <c r="R82" s="123"/>
      <c r="S82" s="123"/>
      <c r="T82" s="123"/>
      <c r="U82" s="135"/>
    </row>
    <row r="83" s="129" customFormat="1" ht="9.75" customHeight="1">
      <c r="B83" s="129" t="s">
        <v>1050</v>
      </c>
    </row>
    <row r="84" spans="1:21" s="118" customFormat="1" ht="7.5" customHeight="1">
      <c r="A84" s="131"/>
      <c r="B84" s="132"/>
      <c r="C84" s="133" t="s">
        <v>1448</v>
      </c>
      <c r="D84" s="131"/>
      <c r="E84" s="131"/>
      <c r="F84" s="131"/>
      <c r="G84" s="131"/>
      <c r="H84" s="131"/>
      <c r="I84" s="131"/>
      <c r="J84" s="133"/>
      <c r="K84" s="131"/>
      <c r="L84" s="123"/>
      <c r="M84" s="134"/>
      <c r="N84" s="135"/>
      <c r="O84" s="123"/>
      <c r="P84" s="123"/>
      <c r="Q84" s="123"/>
      <c r="R84" s="123"/>
      <c r="S84" s="123"/>
      <c r="T84" s="123"/>
      <c r="U84" s="135"/>
    </row>
    <row r="85" spans="1:21" s="118" customFormat="1" ht="7.5" customHeight="1">
      <c r="A85" s="131"/>
      <c r="B85" s="132"/>
      <c r="C85" s="133" t="s">
        <v>2703</v>
      </c>
      <c r="D85" s="131"/>
      <c r="E85" s="131"/>
      <c r="F85" s="131"/>
      <c r="G85" s="131"/>
      <c r="H85" s="131"/>
      <c r="I85" s="131"/>
      <c r="J85" s="133"/>
      <c r="K85" s="131"/>
      <c r="L85" s="123"/>
      <c r="M85" s="134"/>
      <c r="N85" s="135"/>
      <c r="O85" s="123"/>
      <c r="P85" s="123"/>
      <c r="Q85" s="123"/>
      <c r="R85" s="123"/>
      <c r="S85" s="123"/>
      <c r="T85" s="123"/>
      <c r="U85" s="135"/>
    </row>
    <row r="86" spans="1:21" s="118" customFormat="1" ht="7.5" customHeight="1">
      <c r="A86" s="131"/>
      <c r="B86" s="132"/>
      <c r="C86" s="133" t="s">
        <v>1630</v>
      </c>
      <c r="D86" s="131"/>
      <c r="E86" s="131"/>
      <c r="F86" s="131"/>
      <c r="G86" s="131"/>
      <c r="H86" s="131"/>
      <c r="I86" s="131"/>
      <c r="J86" s="133"/>
      <c r="K86" s="131"/>
      <c r="L86" s="123"/>
      <c r="M86" s="134"/>
      <c r="N86" s="135"/>
      <c r="O86" s="123"/>
      <c r="P86" s="123"/>
      <c r="Q86" s="123"/>
      <c r="R86" s="123"/>
      <c r="S86" s="123"/>
      <c r="T86" s="123"/>
      <c r="U86" s="135"/>
    </row>
    <row r="87" s="129" customFormat="1" ht="9.75" customHeight="1">
      <c r="B87" s="129" t="s">
        <v>2929</v>
      </c>
    </row>
    <row r="88" spans="1:21" s="118" customFormat="1" ht="7.5" customHeight="1">
      <c r="A88" s="131"/>
      <c r="B88" s="132"/>
      <c r="C88" s="133" t="s">
        <v>1566</v>
      </c>
      <c r="D88" s="131"/>
      <c r="E88" s="131"/>
      <c r="F88" s="131"/>
      <c r="G88" s="131"/>
      <c r="H88" s="131"/>
      <c r="I88" s="131"/>
      <c r="J88" s="133"/>
      <c r="K88" s="131"/>
      <c r="L88" s="123"/>
      <c r="M88" s="134"/>
      <c r="N88" s="135"/>
      <c r="O88" s="123"/>
      <c r="P88" s="123"/>
      <c r="Q88" s="123"/>
      <c r="R88" s="123"/>
      <c r="S88" s="123"/>
      <c r="T88" s="123"/>
      <c r="U88" s="135"/>
    </row>
    <row r="89" spans="1:21" s="118" customFormat="1" ht="7.5" customHeight="1">
      <c r="A89" s="131"/>
      <c r="B89" s="132"/>
      <c r="C89" s="133" t="s">
        <v>1567</v>
      </c>
      <c r="D89" s="131"/>
      <c r="E89" s="131"/>
      <c r="F89" s="131"/>
      <c r="G89" s="131"/>
      <c r="H89" s="131"/>
      <c r="I89" s="131"/>
      <c r="J89" s="133"/>
      <c r="K89" s="131"/>
      <c r="L89" s="123"/>
      <c r="M89" s="134"/>
      <c r="N89" s="135"/>
      <c r="O89" s="123"/>
      <c r="P89" s="123"/>
      <c r="Q89" s="123"/>
      <c r="R89" s="123"/>
      <c r="S89" s="123"/>
      <c r="T89" s="123"/>
      <c r="U89" s="135"/>
    </row>
    <row r="90" spans="1:21" s="118" customFormat="1" ht="7.5" customHeight="1">
      <c r="A90" s="131"/>
      <c r="B90" s="132"/>
      <c r="C90" s="133" t="s">
        <v>2895</v>
      </c>
      <c r="D90" s="131"/>
      <c r="E90" s="131"/>
      <c r="F90" s="131"/>
      <c r="G90" s="131"/>
      <c r="H90" s="131"/>
      <c r="I90" s="131"/>
      <c r="J90" s="133"/>
      <c r="K90" s="131"/>
      <c r="L90" s="123"/>
      <c r="M90" s="134"/>
      <c r="N90" s="135"/>
      <c r="O90" s="123"/>
      <c r="P90" s="123"/>
      <c r="Q90" s="123"/>
      <c r="R90" s="123"/>
      <c r="S90" s="123"/>
      <c r="T90" s="123"/>
      <c r="U90" s="135"/>
    </row>
    <row r="91" spans="1:21" s="118" customFormat="1" ht="7.5" customHeight="1">
      <c r="A91" s="131"/>
      <c r="B91" s="129" t="s">
        <v>2390</v>
      </c>
      <c r="C91" s="129"/>
      <c r="D91" s="129"/>
      <c r="E91" s="131"/>
      <c r="F91" s="131"/>
      <c r="G91" s="131"/>
      <c r="H91" s="131"/>
      <c r="I91" s="131"/>
      <c r="J91" s="129"/>
      <c r="K91" s="131"/>
      <c r="L91" s="123"/>
      <c r="M91" s="134"/>
      <c r="N91" s="135"/>
      <c r="O91" s="123"/>
      <c r="P91" s="123"/>
      <c r="Q91" s="123"/>
      <c r="R91" s="123"/>
      <c r="S91" s="123"/>
      <c r="T91" s="123"/>
      <c r="U91" s="135"/>
    </row>
    <row r="92" spans="1:21" s="118" customFormat="1" ht="9.75" customHeight="1">
      <c r="A92" s="131"/>
      <c r="B92" s="132"/>
      <c r="C92" s="133" t="s">
        <v>1290</v>
      </c>
      <c r="D92" s="131"/>
      <c r="E92" s="131"/>
      <c r="F92" s="131"/>
      <c r="G92" s="131"/>
      <c r="H92" s="131"/>
      <c r="I92" s="131"/>
      <c r="J92" s="133"/>
      <c r="K92" s="131"/>
      <c r="L92" s="123"/>
      <c r="M92" s="134"/>
      <c r="N92" s="135"/>
      <c r="O92" s="123"/>
      <c r="P92" s="123"/>
      <c r="Q92" s="123"/>
      <c r="R92" s="123"/>
      <c r="S92" s="123"/>
      <c r="T92" s="123"/>
      <c r="U92" s="135"/>
    </row>
    <row r="93" spans="1:21" s="118" customFormat="1" ht="7.5" customHeight="1">
      <c r="A93" s="129"/>
      <c r="B93" s="132"/>
      <c r="C93" s="133" t="s">
        <v>1291</v>
      </c>
      <c r="D93" s="131"/>
      <c r="E93" s="129"/>
      <c r="F93" s="129"/>
      <c r="G93" s="129"/>
      <c r="H93" s="129"/>
      <c r="I93" s="129"/>
      <c r="J93" s="129"/>
      <c r="K93" s="131"/>
      <c r="L93" s="123"/>
      <c r="M93" s="134"/>
      <c r="N93" s="135"/>
      <c r="O93" s="123"/>
      <c r="P93" s="123"/>
      <c r="Q93" s="123"/>
      <c r="R93" s="123"/>
      <c r="S93" s="123"/>
      <c r="T93" s="123"/>
      <c r="U93" s="135"/>
    </row>
    <row r="94" spans="1:21" s="118" customFormat="1" ht="7.5" customHeight="1">
      <c r="A94" s="131"/>
      <c r="B94" s="132"/>
      <c r="C94" s="133" t="s">
        <v>1941</v>
      </c>
      <c r="D94" s="131"/>
      <c r="E94" s="131"/>
      <c r="F94" s="131"/>
      <c r="G94" s="131"/>
      <c r="H94" s="131"/>
      <c r="I94" s="131"/>
      <c r="J94" s="133"/>
      <c r="K94" s="131"/>
      <c r="L94" s="123"/>
      <c r="M94" s="134"/>
      <c r="N94" s="135"/>
      <c r="O94" s="123"/>
      <c r="P94" s="123"/>
      <c r="Q94" s="123"/>
      <c r="R94" s="123"/>
      <c r="S94" s="123"/>
      <c r="T94" s="123"/>
      <c r="U94" s="135"/>
    </row>
    <row r="95" spans="1:21" s="118" customFormat="1" ht="7.5" customHeight="1">
      <c r="A95" s="131"/>
      <c r="B95" s="132"/>
      <c r="C95" s="133" t="s">
        <v>1629</v>
      </c>
      <c r="D95" s="131"/>
      <c r="E95" s="131"/>
      <c r="F95" s="131"/>
      <c r="G95" s="131"/>
      <c r="H95" s="131"/>
      <c r="I95" s="131"/>
      <c r="J95" s="133"/>
      <c r="K95" s="131"/>
      <c r="L95" s="123"/>
      <c r="M95" s="134"/>
      <c r="N95" s="135"/>
      <c r="O95" s="123"/>
      <c r="P95" s="123"/>
      <c r="Q95" s="123"/>
      <c r="R95" s="123"/>
      <c r="S95" s="123"/>
      <c r="T95" s="123"/>
      <c r="U95" s="135"/>
    </row>
    <row r="96" spans="1:21" s="118" customFormat="1" ht="7.5" customHeight="1">
      <c r="A96" s="131"/>
      <c r="B96" s="129" t="s">
        <v>1882</v>
      </c>
      <c r="C96" s="133"/>
      <c r="D96" s="131"/>
      <c r="E96" s="131"/>
      <c r="F96" s="131"/>
      <c r="G96" s="131"/>
      <c r="H96" s="131"/>
      <c r="I96" s="131"/>
      <c r="J96" s="133"/>
      <c r="K96" s="131"/>
      <c r="L96" s="123"/>
      <c r="M96" s="134"/>
      <c r="N96" s="135"/>
      <c r="O96" s="123"/>
      <c r="P96" s="123"/>
      <c r="Q96" s="123"/>
      <c r="R96" s="123"/>
      <c r="S96" s="123"/>
      <c r="T96" s="123"/>
      <c r="U96" s="135"/>
    </row>
    <row r="97" spans="1:21" s="118" customFormat="1" ht="7.5" customHeight="1">
      <c r="A97" s="131"/>
      <c r="B97" s="132"/>
      <c r="C97" s="133" t="s">
        <v>526</v>
      </c>
      <c r="D97" s="131"/>
      <c r="E97" s="131"/>
      <c r="F97" s="131"/>
      <c r="G97" s="131"/>
      <c r="H97" s="131"/>
      <c r="I97" s="131"/>
      <c r="J97" s="133"/>
      <c r="K97" s="131"/>
      <c r="L97" s="123"/>
      <c r="M97" s="134"/>
      <c r="N97" s="135"/>
      <c r="O97" s="123"/>
      <c r="P97" s="123"/>
      <c r="Q97" s="123"/>
      <c r="R97" s="123"/>
      <c r="S97" s="123"/>
      <c r="T97" s="123"/>
      <c r="U97" s="135"/>
    </row>
    <row r="98" spans="1:21" s="118" customFormat="1" ht="7.5" customHeight="1">
      <c r="A98" s="131"/>
      <c r="B98" s="132"/>
      <c r="C98" s="133" t="s">
        <v>527</v>
      </c>
      <c r="D98" s="131"/>
      <c r="E98" s="131"/>
      <c r="F98" s="131"/>
      <c r="G98" s="131"/>
      <c r="H98" s="131"/>
      <c r="I98" s="131"/>
      <c r="J98" s="133"/>
      <c r="K98" s="131"/>
      <c r="L98" s="123"/>
      <c r="M98" s="134"/>
      <c r="N98" s="135"/>
      <c r="O98" s="123"/>
      <c r="P98" s="123"/>
      <c r="Q98" s="123"/>
      <c r="R98" s="123"/>
      <c r="S98" s="123"/>
      <c r="T98" s="123"/>
      <c r="U98" s="135"/>
    </row>
    <row r="99" spans="1:21" s="118" customFormat="1" ht="7.5" customHeight="1">
      <c r="A99" s="131"/>
      <c r="B99" s="132"/>
      <c r="C99" s="133" t="s">
        <v>528</v>
      </c>
      <c r="D99" s="131"/>
      <c r="E99" s="131"/>
      <c r="F99" s="131"/>
      <c r="G99" s="131"/>
      <c r="H99" s="131"/>
      <c r="I99" s="131"/>
      <c r="J99" s="133"/>
      <c r="K99" s="131"/>
      <c r="L99" s="123"/>
      <c r="M99" s="134"/>
      <c r="N99" s="135"/>
      <c r="O99" s="123"/>
      <c r="P99" s="123"/>
      <c r="Q99" s="123"/>
      <c r="R99" s="123"/>
      <c r="S99" s="123"/>
      <c r="T99" s="123"/>
      <c r="U99" s="135"/>
    </row>
    <row r="100" spans="1:21" s="118" customFormat="1" ht="9.75" customHeight="1">
      <c r="A100" s="131"/>
      <c r="C100" s="133" t="s">
        <v>310</v>
      </c>
      <c r="D100" s="129"/>
      <c r="E100" s="131"/>
      <c r="F100" s="131"/>
      <c r="G100" s="131"/>
      <c r="H100" s="131"/>
      <c r="I100" s="131"/>
      <c r="J100" s="129"/>
      <c r="K100" s="131"/>
      <c r="L100" s="123"/>
      <c r="M100" s="134"/>
      <c r="N100" s="135"/>
      <c r="O100" s="123"/>
      <c r="P100" s="123"/>
      <c r="Q100" s="123"/>
      <c r="R100" s="123"/>
      <c r="S100" s="123"/>
      <c r="T100" s="123"/>
      <c r="U100" s="135"/>
    </row>
    <row r="101" spans="1:21" s="118" customFormat="1" ht="9.75" customHeight="1">
      <c r="A101" s="131"/>
      <c r="B101" s="129" t="s">
        <v>529</v>
      </c>
      <c r="C101" s="133"/>
      <c r="D101" s="131"/>
      <c r="E101" s="131"/>
      <c r="F101" s="131"/>
      <c r="G101" s="131"/>
      <c r="H101" s="131"/>
      <c r="I101" s="131"/>
      <c r="J101" s="129"/>
      <c r="K101" s="131"/>
      <c r="L101" s="123"/>
      <c r="M101" s="134"/>
      <c r="N101" s="135"/>
      <c r="O101" s="123"/>
      <c r="P101" s="123"/>
      <c r="Q101" s="123"/>
      <c r="R101" s="123"/>
      <c r="S101" s="123"/>
      <c r="T101" s="123"/>
      <c r="U101" s="135"/>
    </row>
    <row r="102" spans="1:21" s="118" customFormat="1" ht="9.75" customHeight="1">
      <c r="A102" s="131"/>
      <c r="B102" s="129" t="s">
        <v>530</v>
      </c>
      <c r="C102" s="133"/>
      <c r="D102" s="131"/>
      <c r="E102" s="131"/>
      <c r="F102" s="131"/>
      <c r="G102" s="131"/>
      <c r="H102" s="131"/>
      <c r="I102" s="131"/>
      <c r="J102" s="129"/>
      <c r="K102" s="131"/>
      <c r="L102" s="123"/>
      <c r="M102" s="134"/>
      <c r="N102" s="135"/>
      <c r="O102" s="123"/>
      <c r="P102" s="123"/>
      <c r="Q102" s="123"/>
      <c r="R102" s="123"/>
      <c r="S102" s="123"/>
      <c r="T102" s="123"/>
      <c r="U102" s="135"/>
    </row>
    <row r="103" spans="1:21" s="118" customFormat="1" ht="9.75" customHeight="1">
      <c r="A103" s="131"/>
      <c r="B103" s="129" t="s">
        <v>531</v>
      </c>
      <c r="C103" s="133"/>
      <c r="D103" s="131"/>
      <c r="E103" s="131"/>
      <c r="F103" s="131"/>
      <c r="G103" s="131"/>
      <c r="H103" s="131"/>
      <c r="I103" s="131"/>
      <c r="J103" s="129"/>
      <c r="K103" s="131"/>
      <c r="L103" s="123"/>
      <c r="M103" s="134"/>
      <c r="N103" s="135"/>
      <c r="O103" s="123"/>
      <c r="P103" s="123"/>
      <c r="Q103" s="123"/>
      <c r="R103" s="123"/>
      <c r="S103" s="123"/>
      <c r="T103" s="123"/>
      <c r="U103" s="135"/>
    </row>
    <row r="104" spans="1:21" s="118" customFormat="1" ht="10.5" customHeight="1">
      <c r="A104" s="131"/>
      <c r="B104" s="286" t="s">
        <v>532</v>
      </c>
      <c r="C104" s="133"/>
      <c r="D104" s="131"/>
      <c r="E104" s="131"/>
      <c r="F104" s="131"/>
      <c r="G104" s="131"/>
      <c r="H104" s="131"/>
      <c r="I104" s="131"/>
      <c r="J104" s="129"/>
      <c r="K104" s="131"/>
      <c r="L104" s="123"/>
      <c r="M104" s="134"/>
      <c r="N104" s="135"/>
      <c r="O104" s="123"/>
      <c r="P104" s="123"/>
      <c r="Q104" s="123"/>
      <c r="R104" s="123"/>
      <c r="S104" s="123"/>
      <c r="T104" s="123"/>
      <c r="U104" s="135"/>
    </row>
    <row r="105" spans="1:21" s="118" customFormat="1" ht="10.5" customHeight="1">
      <c r="A105" s="131"/>
      <c r="B105" s="129" t="s">
        <v>2195</v>
      </c>
      <c r="C105" s="133"/>
      <c r="D105" s="131"/>
      <c r="E105" s="131"/>
      <c r="F105" s="131"/>
      <c r="G105" s="131"/>
      <c r="H105" s="131"/>
      <c r="I105" s="131"/>
      <c r="J105" s="133"/>
      <c r="K105" s="131"/>
      <c r="L105" s="123"/>
      <c r="M105" s="134"/>
      <c r="N105" s="135"/>
      <c r="O105" s="123"/>
      <c r="P105" s="123"/>
      <c r="Q105" s="123"/>
      <c r="R105" s="123"/>
      <c r="S105" s="123"/>
      <c r="T105" s="123"/>
      <c r="U105" s="135"/>
    </row>
    <row r="106" spans="1:21" s="118" customFormat="1" ht="14.25" customHeight="1">
      <c r="A106" s="539"/>
      <c r="B106" s="539"/>
      <c r="C106" s="539"/>
      <c r="D106" s="539"/>
      <c r="E106" s="539"/>
      <c r="F106" s="539"/>
      <c r="G106" s="539"/>
      <c r="H106" s="539"/>
      <c r="I106" s="539"/>
      <c r="J106" s="539"/>
      <c r="K106" s="131"/>
      <c r="L106" s="123"/>
      <c r="M106" s="134"/>
      <c r="N106" s="135"/>
      <c r="O106" s="123"/>
      <c r="P106" s="123"/>
      <c r="Q106" s="123"/>
      <c r="R106" s="123"/>
      <c r="S106" s="123"/>
      <c r="T106" s="123"/>
      <c r="U106" s="135"/>
    </row>
    <row r="107" spans="1:21" s="118" customFormat="1" ht="24.75" customHeight="1">
      <c r="A107" s="125" t="s">
        <v>2552</v>
      </c>
      <c r="B107" s="132"/>
      <c r="C107" s="133"/>
      <c r="D107" s="131"/>
      <c r="E107" s="131"/>
      <c r="F107" s="131"/>
      <c r="G107" s="131"/>
      <c r="H107" s="131"/>
      <c r="I107" s="131"/>
      <c r="J107" s="126"/>
      <c r="K107" s="131"/>
      <c r="L107" s="123"/>
      <c r="M107" s="134"/>
      <c r="N107" s="135"/>
      <c r="O107" s="123"/>
      <c r="P107" s="123"/>
      <c r="Q107" s="123"/>
      <c r="R107" s="123"/>
      <c r="S107" s="123"/>
      <c r="T107" s="123"/>
      <c r="U107" s="135"/>
    </row>
    <row r="108" spans="1:21" s="118" customFormat="1" ht="18">
      <c r="A108" s="125" t="s">
        <v>2553</v>
      </c>
      <c r="B108" s="132"/>
      <c r="C108" s="133"/>
      <c r="D108" s="131"/>
      <c r="E108" s="131"/>
      <c r="F108" s="131"/>
      <c r="G108" s="131"/>
      <c r="H108" s="131"/>
      <c r="I108" s="131"/>
      <c r="J108" s="126"/>
      <c r="K108" s="131"/>
      <c r="L108" s="123"/>
      <c r="M108" s="134"/>
      <c r="N108" s="135"/>
      <c r="O108" s="123"/>
      <c r="P108" s="123"/>
      <c r="Q108" s="123"/>
      <c r="R108" s="123"/>
      <c r="S108" s="123"/>
      <c r="T108" s="123"/>
      <c r="U108" s="135"/>
    </row>
    <row r="109" spans="1:21" s="118" customFormat="1" ht="16.5" customHeight="1">
      <c r="A109" s="126"/>
      <c r="B109" s="123"/>
      <c r="C109" s="123"/>
      <c r="D109" s="123"/>
      <c r="E109" s="123"/>
      <c r="F109" s="123"/>
      <c r="G109" s="123"/>
      <c r="H109" s="126"/>
      <c r="I109" s="123"/>
      <c r="J109" s="123"/>
      <c r="K109" s="131"/>
      <c r="L109" s="123"/>
      <c r="M109" s="134"/>
      <c r="N109" s="135"/>
      <c r="O109" s="123"/>
      <c r="P109" s="123"/>
      <c r="Q109" s="123"/>
      <c r="R109" s="123"/>
      <c r="S109" s="123"/>
      <c r="T109" s="123"/>
      <c r="U109" s="135"/>
    </row>
    <row r="110" spans="1:21" ht="9" customHeight="1">
      <c r="A110" s="129"/>
      <c r="B110" s="129" t="s">
        <v>1331</v>
      </c>
      <c r="C110" s="129"/>
      <c r="D110" s="129"/>
      <c r="E110" s="129"/>
      <c r="F110" s="129"/>
      <c r="G110" s="129"/>
      <c r="H110" s="129"/>
      <c r="I110" s="129"/>
      <c r="J110" s="129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1:21" ht="9" customHeight="1">
      <c r="A111" s="129"/>
      <c r="B111" s="129"/>
      <c r="C111" s="133" t="s">
        <v>1373</v>
      </c>
      <c r="D111" s="129"/>
      <c r="E111" s="129"/>
      <c r="F111" s="129"/>
      <c r="G111" s="129"/>
      <c r="H111" s="129"/>
      <c r="I111" s="129"/>
      <c r="J111" s="129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1:21" ht="9" customHeight="1">
      <c r="A112" s="129"/>
      <c r="B112" s="129"/>
      <c r="C112" s="133" t="s">
        <v>1374</v>
      </c>
      <c r="D112" s="129"/>
      <c r="E112" s="129"/>
      <c r="F112" s="129"/>
      <c r="G112" s="129"/>
      <c r="H112" s="129"/>
      <c r="I112" s="129"/>
      <c r="J112" s="129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1:10" s="129" customFormat="1" ht="10.5" customHeight="1">
      <c r="A113" s="131"/>
      <c r="B113" s="132"/>
      <c r="C113" s="133" t="s">
        <v>2100</v>
      </c>
      <c r="D113" s="131"/>
      <c r="E113" s="131"/>
      <c r="F113" s="131"/>
      <c r="G113" s="131"/>
      <c r="H113" s="131"/>
      <c r="I113" s="131"/>
      <c r="J113" s="133"/>
    </row>
    <row r="114" spans="1:21" s="118" customFormat="1" ht="7.5" customHeight="1">
      <c r="A114" s="131"/>
      <c r="B114" s="132"/>
      <c r="C114" s="133" t="s">
        <v>2910</v>
      </c>
      <c r="D114" s="131"/>
      <c r="E114" s="131"/>
      <c r="F114" s="131"/>
      <c r="G114" s="131"/>
      <c r="H114" s="131"/>
      <c r="I114" s="131"/>
      <c r="J114" s="133"/>
      <c r="K114" s="131"/>
      <c r="L114" s="123"/>
      <c r="M114" s="134"/>
      <c r="N114" s="135"/>
      <c r="O114" s="123"/>
      <c r="P114" s="123"/>
      <c r="Q114" s="123"/>
      <c r="R114" s="123"/>
      <c r="S114" s="123"/>
      <c r="T114" s="123"/>
      <c r="U114" s="135"/>
    </row>
    <row r="115" spans="1:21" s="118" customFormat="1" ht="7.5" customHeight="1">
      <c r="A115" s="131"/>
      <c r="B115" s="132"/>
      <c r="C115" s="133" t="s">
        <v>1883</v>
      </c>
      <c r="D115" s="131"/>
      <c r="E115" s="131"/>
      <c r="F115" s="131"/>
      <c r="G115" s="131"/>
      <c r="H115" s="131"/>
      <c r="I115" s="131"/>
      <c r="J115" s="133"/>
      <c r="K115" s="131"/>
      <c r="L115" s="123"/>
      <c r="M115" s="134"/>
      <c r="N115" s="135"/>
      <c r="O115" s="123"/>
      <c r="P115" s="123"/>
      <c r="Q115" s="123"/>
      <c r="R115" s="123"/>
      <c r="S115" s="123"/>
      <c r="T115" s="123"/>
      <c r="U115" s="135"/>
    </row>
    <row r="116" spans="1:21" s="118" customFormat="1" ht="7.5" customHeight="1">
      <c r="A116" s="131"/>
      <c r="B116" s="132"/>
      <c r="C116" s="133" t="s">
        <v>1884</v>
      </c>
      <c r="D116" s="131"/>
      <c r="E116" s="131"/>
      <c r="F116" s="131"/>
      <c r="G116" s="131"/>
      <c r="H116" s="131"/>
      <c r="I116" s="131"/>
      <c r="J116" s="133"/>
      <c r="K116" s="131"/>
      <c r="L116" s="123"/>
      <c r="M116" s="134"/>
      <c r="N116" s="135"/>
      <c r="O116" s="123"/>
      <c r="P116" s="123"/>
      <c r="Q116" s="123"/>
      <c r="R116" s="123"/>
      <c r="S116" s="123"/>
      <c r="T116" s="123"/>
      <c r="U116" s="135"/>
    </row>
    <row r="117" spans="1:21" s="118" customFormat="1" ht="10.5" customHeight="1">
      <c r="A117" s="131"/>
      <c r="B117" s="129" t="s">
        <v>3075</v>
      </c>
      <c r="C117" s="129"/>
      <c r="D117" s="129"/>
      <c r="E117" s="131"/>
      <c r="F117" s="131"/>
      <c r="G117" s="131"/>
      <c r="H117" s="131"/>
      <c r="I117" s="131"/>
      <c r="J117" s="129"/>
      <c r="K117" s="131"/>
      <c r="L117" s="123"/>
      <c r="M117" s="134"/>
      <c r="N117" s="135"/>
      <c r="O117" s="123"/>
      <c r="P117" s="123"/>
      <c r="Q117" s="123"/>
      <c r="R117" s="123"/>
      <c r="S117" s="123"/>
      <c r="T117" s="123"/>
      <c r="U117" s="135"/>
    </row>
    <row r="118" spans="1:21" s="118" customFormat="1" ht="10.5" customHeight="1">
      <c r="A118" s="131"/>
      <c r="B118" s="132"/>
      <c r="C118" s="133" t="s">
        <v>18</v>
      </c>
      <c r="D118" s="131"/>
      <c r="E118" s="131"/>
      <c r="F118" s="131"/>
      <c r="G118" s="131"/>
      <c r="H118" s="131"/>
      <c r="I118" s="131"/>
      <c r="J118" s="133"/>
      <c r="K118" s="131"/>
      <c r="L118" s="123"/>
      <c r="M118" s="134"/>
      <c r="N118" s="135"/>
      <c r="O118" s="123"/>
      <c r="P118" s="123"/>
      <c r="Q118" s="123"/>
      <c r="R118" s="123"/>
      <c r="S118" s="123"/>
      <c r="T118" s="123"/>
      <c r="U118" s="135"/>
    </row>
    <row r="119" spans="1:21" s="118" customFormat="1" ht="7.5" customHeight="1">
      <c r="A119" s="131"/>
      <c r="B119" s="132"/>
      <c r="C119" s="133" t="s">
        <v>19</v>
      </c>
      <c r="D119" s="131"/>
      <c r="E119" s="131"/>
      <c r="F119" s="131"/>
      <c r="G119" s="131"/>
      <c r="H119" s="131"/>
      <c r="I119" s="131"/>
      <c r="J119" s="133"/>
      <c r="K119" s="131"/>
      <c r="L119" s="123"/>
      <c r="M119" s="134"/>
      <c r="N119" s="135"/>
      <c r="O119" s="123"/>
      <c r="P119" s="123"/>
      <c r="Q119" s="123"/>
      <c r="R119" s="123"/>
      <c r="S119" s="123"/>
      <c r="T119" s="123"/>
      <c r="U119" s="135"/>
    </row>
    <row r="120" spans="1:21" s="118" customFormat="1" ht="7.5" customHeight="1">
      <c r="A120" s="131"/>
      <c r="B120" s="132"/>
      <c r="C120" s="133" t="s">
        <v>20</v>
      </c>
      <c r="D120" s="131"/>
      <c r="E120" s="131"/>
      <c r="F120" s="131"/>
      <c r="G120" s="131"/>
      <c r="H120" s="131"/>
      <c r="I120" s="131"/>
      <c r="J120" s="133"/>
      <c r="K120" s="131"/>
      <c r="L120" s="123"/>
      <c r="M120" s="134"/>
      <c r="N120" s="135"/>
      <c r="O120" s="123"/>
      <c r="P120" s="123"/>
      <c r="Q120" s="123"/>
      <c r="R120" s="123"/>
      <c r="S120" s="123"/>
      <c r="T120" s="123"/>
      <c r="U120" s="135"/>
    </row>
    <row r="121" spans="1:21" s="118" customFormat="1" ht="7.5" customHeight="1">
      <c r="A121" s="131"/>
      <c r="B121" s="132"/>
      <c r="C121" s="133" t="s">
        <v>2951</v>
      </c>
      <c r="D121" s="131"/>
      <c r="E121" s="131"/>
      <c r="F121" s="131"/>
      <c r="G121" s="131"/>
      <c r="H121" s="131"/>
      <c r="I121" s="131"/>
      <c r="J121" s="133"/>
      <c r="K121" s="131"/>
      <c r="L121" s="123"/>
      <c r="M121" s="134"/>
      <c r="N121" s="135"/>
      <c r="O121" s="123"/>
      <c r="P121" s="123"/>
      <c r="Q121" s="123"/>
      <c r="R121" s="123"/>
      <c r="S121" s="123"/>
      <c r="T121" s="123"/>
      <c r="U121" s="135"/>
    </row>
    <row r="122" spans="1:21" s="118" customFormat="1" ht="7.5" customHeight="1">
      <c r="A122" s="131"/>
      <c r="B122" s="132"/>
      <c r="C122" s="133" t="s">
        <v>2952</v>
      </c>
      <c r="D122" s="131"/>
      <c r="E122" s="131"/>
      <c r="F122" s="131"/>
      <c r="G122" s="131"/>
      <c r="H122" s="131"/>
      <c r="I122" s="131"/>
      <c r="J122" s="133"/>
      <c r="K122" s="131"/>
      <c r="L122" s="123"/>
      <c r="M122" s="134"/>
      <c r="N122" s="135"/>
      <c r="O122" s="123"/>
      <c r="P122" s="123"/>
      <c r="Q122" s="123"/>
      <c r="R122" s="123"/>
      <c r="S122" s="123"/>
      <c r="T122" s="123"/>
      <c r="U122" s="135"/>
    </row>
    <row r="123" spans="1:21" s="118" customFormat="1" ht="12.75">
      <c r="A123" s="131"/>
      <c r="B123" s="129" t="s">
        <v>1622</v>
      </c>
      <c r="C123" s="133"/>
      <c r="D123" s="131"/>
      <c r="E123" s="131"/>
      <c r="F123" s="131"/>
      <c r="G123" s="131"/>
      <c r="H123" s="131"/>
      <c r="I123" s="131"/>
      <c r="J123" s="129"/>
      <c r="K123" s="131"/>
      <c r="L123" s="123"/>
      <c r="M123" s="134"/>
      <c r="N123" s="135"/>
      <c r="O123" s="123"/>
      <c r="P123" s="123"/>
      <c r="Q123" s="123"/>
      <c r="R123" s="123"/>
      <c r="S123" s="123"/>
      <c r="T123" s="123"/>
      <c r="U123" s="135"/>
    </row>
    <row r="124" spans="1:21" s="118" customFormat="1" ht="10.5" customHeight="1">
      <c r="A124" s="131"/>
      <c r="B124" s="132"/>
      <c r="C124" s="133" t="s">
        <v>2084</v>
      </c>
      <c r="D124" s="131"/>
      <c r="E124" s="131"/>
      <c r="F124" s="131"/>
      <c r="G124" s="131"/>
      <c r="H124" s="131"/>
      <c r="I124" s="131"/>
      <c r="J124" s="133"/>
      <c r="K124" s="131"/>
      <c r="L124" s="123"/>
      <c r="M124" s="134"/>
      <c r="N124" s="135"/>
      <c r="O124" s="123"/>
      <c r="P124" s="123"/>
      <c r="Q124" s="123"/>
      <c r="R124" s="123"/>
      <c r="S124" s="123"/>
      <c r="T124" s="123"/>
      <c r="U124" s="135"/>
    </row>
    <row r="125" spans="1:21" s="118" customFormat="1" ht="10.5" customHeight="1">
      <c r="A125" s="131"/>
      <c r="B125" s="132"/>
      <c r="C125" s="133" t="s">
        <v>3196</v>
      </c>
      <c r="D125" s="131"/>
      <c r="E125" s="131"/>
      <c r="F125" s="131"/>
      <c r="G125" s="131"/>
      <c r="H125" s="131"/>
      <c r="I125" s="131"/>
      <c r="J125" s="133"/>
      <c r="K125" s="131"/>
      <c r="L125" s="123"/>
      <c r="M125" s="134"/>
      <c r="N125" s="135"/>
      <c r="O125" s="123"/>
      <c r="P125" s="123"/>
      <c r="Q125" s="123"/>
      <c r="R125" s="123"/>
      <c r="S125" s="123"/>
      <c r="T125" s="123"/>
      <c r="U125" s="135"/>
    </row>
    <row r="126" spans="1:21" s="118" customFormat="1" ht="10.5" customHeight="1">
      <c r="A126" s="131"/>
      <c r="B126" s="132"/>
      <c r="C126" s="133" t="s">
        <v>3197</v>
      </c>
      <c r="D126" s="131"/>
      <c r="E126" s="131"/>
      <c r="F126" s="131"/>
      <c r="G126" s="131"/>
      <c r="H126" s="131"/>
      <c r="I126" s="131"/>
      <c r="J126" s="133"/>
      <c r="K126" s="131"/>
      <c r="L126" s="123"/>
      <c r="M126" s="134"/>
      <c r="N126" s="135"/>
      <c r="O126" s="123"/>
      <c r="P126" s="123"/>
      <c r="Q126" s="123"/>
      <c r="R126" s="123"/>
      <c r="S126" s="123"/>
      <c r="T126" s="123"/>
      <c r="U126" s="135"/>
    </row>
    <row r="127" spans="1:21" s="118" customFormat="1" ht="10.5" customHeight="1">
      <c r="A127" s="131"/>
      <c r="B127" s="132"/>
      <c r="C127" s="133"/>
      <c r="D127" s="131"/>
      <c r="E127" s="131"/>
      <c r="F127" s="131"/>
      <c r="G127" s="131"/>
      <c r="H127" s="131"/>
      <c r="I127" s="131"/>
      <c r="J127" s="133"/>
      <c r="K127" s="131"/>
      <c r="L127" s="123"/>
      <c r="M127" s="134"/>
      <c r="N127" s="135"/>
      <c r="O127" s="123"/>
      <c r="P127" s="123"/>
      <c r="Q127" s="123"/>
      <c r="R127" s="123"/>
      <c r="S127" s="123"/>
      <c r="T127" s="123"/>
      <c r="U127" s="135"/>
    </row>
    <row r="128" spans="1:21" s="118" customFormat="1" ht="10.5" customHeight="1">
      <c r="A128" s="131"/>
      <c r="B128" s="132"/>
      <c r="C128" s="133"/>
      <c r="D128" s="131"/>
      <c r="E128" s="131"/>
      <c r="F128" s="131"/>
      <c r="G128" s="131"/>
      <c r="H128" s="131"/>
      <c r="I128" s="131"/>
      <c r="J128" s="133"/>
      <c r="K128" s="131"/>
      <c r="L128" s="123"/>
      <c r="M128" s="134"/>
      <c r="N128" s="135"/>
      <c r="O128" s="123"/>
      <c r="P128" s="123"/>
      <c r="Q128" s="123"/>
      <c r="R128" s="123"/>
      <c r="S128" s="123"/>
      <c r="T128" s="123"/>
      <c r="U128" s="135"/>
    </row>
    <row r="129" spans="1:21" s="118" customFormat="1" ht="10.5" customHeight="1">
      <c r="A129" s="129"/>
      <c r="B129" s="129" t="s">
        <v>2554</v>
      </c>
      <c r="C129" s="133"/>
      <c r="D129" s="131"/>
      <c r="E129" s="129"/>
      <c r="F129" s="129"/>
      <c r="G129" s="129"/>
      <c r="H129" s="129"/>
      <c r="I129" s="129"/>
      <c r="J129" s="129"/>
      <c r="K129" s="131"/>
      <c r="L129" s="123"/>
      <c r="M129" s="134"/>
      <c r="N129" s="135"/>
      <c r="O129" s="123"/>
      <c r="P129" s="123"/>
      <c r="Q129" s="123"/>
      <c r="R129" s="123"/>
      <c r="S129" s="123"/>
      <c r="T129" s="123"/>
      <c r="U129" s="135"/>
    </row>
    <row r="130" spans="1:21" s="118" customFormat="1" ht="12" customHeight="1">
      <c r="A130" s="131"/>
      <c r="B130" s="129"/>
      <c r="C130" s="133" t="s">
        <v>2059</v>
      </c>
      <c r="D130" s="131"/>
      <c r="E130" s="131"/>
      <c r="F130" s="131"/>
      <c r="G130" s="131"/>
      <c r="H130" s="131"/>
      <c r="I130" s="131"/>
      <c r="J130" s="133"/>
      <c r="K130" s="131"/>
      <c r="L130" s="123"/>
      <c r="M130" s="134"/>
      <c r="N130" s="135"/>
      <c r="O130" s="123"/>
      <c r="P130" s="123"/>
      <c r="Q130" s="123"/>
      <c r="R130" s="123"/>
      <c r="S130" s="123"/>
      <c r="T130" s="123"/>
      <c r="U130" s="135"/>
    </row>
    <row r="131" spans="1:21" s="118" customFormat="1" ht="7.5" customHeight="1">
      <c r="A131" s="131"/>
      <c r="B131" s="129"/>
      <c r="C131" s="133" t="s">
        <v>1276</v>
      </c>
      <c r="D131" s="131"/>
      <c r="E131" s="131"/>
      <c r="F131" s="131"/>
      <c r="G131" s="131"/>
      <c r="H131" s="131"/>
      <c r="I131" s="131"/>
      <c r="J131" s="133"/>
      <c r="K131" s="131"/>
      <c r="L131" s="123"/>
      <c r="M131" s="134"/>
      <c r="N131" s="135"/>
      <c r="O131" s="123"/>
      <c r="P131" s="123"/>
      <c r="Q131" s="123"/>
      <c r="R131" s="123"/>
      <c r="S131" s="123"/>
      <c r="T131" s="123"/>
      <c r="U131" s="135"/>
    </row>
    <row r="132" spans="1:10" s="129" customFormat="1" ht="9.75" customHeight="1">
      <c r="A132" s="131"/>
      <c r="C132" s="133" t="s">
        <v>1277</v>
      </c>
      <c r="D132" s="131"/>
      <c r="E132" s="131"/>
      <c r="F132" s="131"/>
      <c r="G132" s="131"/>
      <c r="H132" s="131"/>
      <c r="I132" s="131"/>
      <c r="J132" s="133"/>
    </row>
    <row r="133" spans="1:10" s="129" customFormat="1" ht="9.75" customHeight="1">
      <c r="A133" s="131"/>
      <c r="C133" s="133" t="s">
        <v>318</v>
      </c>
      <c r="D133" s="131"/>
      <c r="E133" s="131"/>
      <c r="F133" s="131"/>
      <c r="G133" s="131"/>
      <c r="H133" s="131"/>
      <c r="I133" s="131"/>
      <c r="J133" s="133"/>
    </row>
    <row r="134" spans="1:10" s="129" customFormat="1" ht="9.75" customHeight="1">
      <c r="A134" s="131"/>
      <c r="B134" s="129" t="s">
        <v>2555</v>
      </c>
      <c r="C134" s="133"/>
      <c r="D134" s="131"/>
      <c r="E134" s="131"/>
      <c r="F134" s="131"/>
      <c r="G134" s="131"/>
      <c r="H134" s="131"/>
      <c r="I134" s="131"/>
      <c r="J134" s="136"/>
    </row>
    <row r="135" spans="1:10" s="129" customFormat="1" ht="9.75" customHeight="1">
      <c r="A135" s="131"/>
      <c r="C135" s="133" t="s">
        <v>319</v>
      </c>
      <c r="D135" s="131"/>
      <c r="E135" s="131"/>
      <c r="F135" s="131"/>
      <c r="G135" s="131"/>
      <c r="H135" s="131"/>
      <c r="I135" s="131"/>
      <c r="J135" s="133"/>
    </row>
    <row r="136" spans="1:10" s="129" customFormat="1" ht="10.5" customHeight="1">
      <c r="A136" s="131"/>
      <c r="C136" s="133" t="s">
        <v>2454</v>
      </c>
      <c r="D136" s="131"/>
      <c r="E136" s="131"/>
      <c r="F136" s="131"/>
      <c r="G136" s="131"/>
      <c r="H136" s="131"/>
      <c r="I136" s="131"/>
      <c r="J136" s="133"/>
    </row>
    <row r="137" spans="1:10" s="129" customFormat="1" ht="11.25" customHeight="1">
      <c r="A137" s="131"/>
      <c r="C137" s="133" t="s">
        <v>1967</v>
      </c>
      <c r="D137" s="131"/>
      <c r="E137" s="131"/>
      <c r="F137" s="131"/>
      <c r="G137" s="131"/>
      <c r="H137" s="131"/>
      <c r="I137" s="131"/>
      <c r="J137" s="133"/>
    </row>
    <row r="138" spans="1:9" s="129" customFormat="1" ht="9.75" customHeight="1">
      <c r="A138" s="131"/>
      <c r="B138" s="129" t="s">
        <v>463</v>
      </c>
      <c r="C138" s="133"/>
      <c r="D138" s="131"/>
      <c r="E138" s="131"/>
      <c r="F138" s="131"/>
      <c r="G138" s="131"/>
      <c r="H138" s="131"/>
      <c r="I138" s="131"/>
    </row>
    <row r="139" spans="1:9" s="129" customFormat="1" ht="9.75" customHeight="1">
      <c r="A139" s="131"/>
      <c r="B139" s="129" t="s">
        <v>464</v>
      </c>
      <c r="C139" s="133"/>
      <c r="D139" s="131"/>
      <c r="E139" s="131"/>
      <c r="F139" s="131"/>
      <c r="G139" s="131"/>
      <c r="H139" s="131"/>
      <c r="I139" s="131"/>
    </row>
    <row r="140" spans="1:21" s="118" customFormat="1" ht="15.75" customHeight="1">
      <c r="A140" s="125" t="s">
        <v>2357</v>
      </c>
      <c r="B140" s="132"/>
      <c r="C140" s="133"/>
      <c r="D140" s="131"/>
      <c r="E140" s="131"/>
      <c r="F140" s="131"/>
      <c r="G140" s="131"/>
      <c r="H140" s="131"/>
      <c r="I140" s="131"/>
      <c r="J140" s="126"/>
      <c r="K140" s="131"/>
      <c r="L140" s="123"/>
      <c r="M140" s="134"/>
      <c r="N140" s="135"/>
      <c r="O140" s="123"/>
      <c r="P140" s="123"/>
      <c r="Q140" s="123"/>
      <c r="R140" s="123"/>
      <c r="S140" s="123"/>
      <c r="T140" s="123"/>
      <c r="U140" s="135"/>
    </row>
    <row r="141" spans="1:10" ht="9.75" customHeight="1">
      <c r="A141" s="126"/>
      <c r="B141" s="129" t="s">
        <v>3066</v>
      </c>
      <c r="C141" s="129"/>
      <c r="D141" s="129"/>
      <c r="H141" s="126"/>
      <c r="J141" s="129"/>
    </row>
    <row r="142" spans="1:10" ht="9.75" customHeight="1">
      <c r="A142" s="126"/>
      <c r="B142" s="129"/>
      <c r="C142" s="133" t="s">
        <v>1675</v>
      </c>
      <c r="D142" s="129"/>
      <c r="H142" s="126"/>
      <c r="J142" s="129"/>
    </row>
    <row r="143" spans="1:10" ht="9.75" customHeight="1">
      <c r="A143" s="126"/>
      <c r="B143" s="129"/>
      <c r="C143" s="133" t="s">
        <v>2669</v>
      </c>
      <c r="D143" s="129"/>
      <c r="H143" s="126"/>
      <c r="J143" s="129"/>
    </row>
    <row r="144" spans="2:4" s="129" customFormat="1" ht="11.25" customHeight="1">
      <c r="B144" s="129" t="s">
        <v>3067</v>
      </c>
      <c r="C144" s="123"/>
      <c r="D144" s="123"/>
    </row>
    <row r="145" spans="1:10" s="129" customFormat="1" ht="12" customHeight="1">
      <c r="A145" s="8"/>
      <c r="B145" s="129" t="s">
        <v>1165</v>
      </c>
      <c r="C145" s="123"/>
      <c r="D145" s="123"/>
      <c r="E145" s="123"/>
      <c r="F145" s="123"/>
      <c r="G145" s="123"/>
      <c r="H145" s="123"/>
      <c r="I145" s="123"/>
      <c r="J145" s="132"/>
    </row>
    <row r="146" spans="1:10" s="129" customFormat="1" ht="12.75" customHeight="1">
      <c r="A146" s="8"/>
      <c r="B146" s="129" t="s">
        <v>2556</v>
      </c>
      <c r="C146" s="123"/>
      <c r="D146" s="123"/>
      <c r="E146" s="123"/>
      <c r="F146" s="123"/>
      <c r="G146" s="123"/>
      <c r="H146" s="123"/>
      <c r="I146" s="123"/>
      <c r="J146" s="132"/>
    </row>
    <row r="147" spans="1:10" s="129" customFormat="1" ht="10.5" customHeight="1">
      <c r="A147" s="8"/>
      <c r="B147" s="129" t="s">
        <v>2490</v>
      </c>
      <c r="C147" s="123"/>
      <c r="D147" s="123"/>
      <c r="E147" s="123"/>
      <c r="F147" s="123"/>
      <c r="G147" s="123"/>
      <c r="H147" s="123"/>
      <c r="I147" s="123"/>
      <c r="J147" s="132"/>
    </row>
    <row r="148" spans="1:10" s="129" customFormat="1" ht="10.5" customHeight="1">
      <c r="A148" s="8"/>
      <c r="C148" s="133" t="s">
        <v>1117</v>
      </c>
      <c r="D148" s="123"/>
      <c r="E148" s="123"/>
      <c r="F148" s="123"/>
      <c r="G148" s="123"/>
      <c r="H148" s="123"/>
      <c r="I148" s="123"/>
      <c r="J148" s="132"/>
    </row>
    <row r="149" spans="1:10" s="129" customFormat="1" ht="10.5" customHeight="1">
      <c r="A149" s="8"/>
      <c r="C149" s="133" t="s">
        <v>1118</v>
      </c>
      <c r="D149" s="123"/>
      <c r="E149" s="123"/>
      <c r="F149" s="123"/>
      <c r="G149" s="123"/>
      <c r="H149" s="123"/>
      <c r="I149" s="123"/>
      <c r="J149" s="132"/>
    </row>
    <row r="150" spans="1:10" s="129" customFormat="1" ht="10.5" customHeight="1">
      <c r="A150" s="8"/>
      <c r="C150" s="133" t="s">
        <v>1119</v>
      </c>
      <c r="D150" s="123"/>
      <c r="E150" s="123"/>
      <c r="F150" s="123"/>
      <c r="G150" s="123"/>
      <c r="H150" s="123"/>
      <c r="I150" s="123"/>
      <c r="J150" s="132"/>
    </row>
    <row r="151" spans="1:10" s="129" customFormat="1" ht="10.5" customHeight="1">
      <c r="A151" s="8"/>
      <c r="C151" s="133" t="s">
        <v>1120</v>
      </c>
      <c r="D151" s="123"/>
      <c r="E151" s="123"/>
      <c r="F151" s="123"/>
      <c r="G151" s="123"/>
      <c r="H151" s="123"/>
      <c r="I151" s="123"/>
      <c r="J151" s="132"/>
    </row>
    <row r="152" spans="1:10" s="129" customFormat="1" ht="10.5" customHeight="1">
      <c r="A152" s="8"/>
      <c r="C152" s="133" t="s">
        <v>1121</v>
      </c>
      <c r="D152" s="123"/>
      <c r="E152" s="123"/>
      <c r="F152" s="123"/>
      <c r="G152" s="123"/>
      <c r="H152" s="123"/>
      <c r="I152" s="123"/>
      <c r="J152" s="132"/>
    </row>
    <row r="153" spans="1:10" s="129" customFormat="1" ht="8.25" customHeight="1">
      <c r="A153" s="537"/>
      <c r="B153" s="537"/>
      <c r="C153" s="537"/>
      <c r="D153" s="537"/>
      <c r="E153" s="537"/>
      <c r="F153" s="537"/>
      <c r="G153" s="537"/>
      <c r="H153" s="537"/>
      <c r="I153" s="537"/>
      <c r="J153" s="132"/>
    </row>
    <row r="154" spans="1:10" ht="19.5" customHeight="1">
      <c r="A154" s="537" t="s">
        <v>3283</v>
      </c>
      <c r="B154" s="537"/>
      <c r="C154" s="537"/>
      <c r="D154" s="537"/>
      <c r="E154" s="537"/>
      <c r="F154" s="537"/>
      <c r="G154" s="537"/>
      <c r="H154" s="537"/>
      <c r="I154" s="537"/>
      <c r="J154" s="126"/>
    </row>
    <row r="155" spans="1:10" ht="11.25" customHeight="1">
      <c r="A155" s="488"/>
      <c r="B155" s="536" t="s">
        <v>1450</v>
      </c>
      <c r="C155" s="536"/>
      <c r="D155" s="488"/>
      <c r="E155" s="488"/>
      <c r="F155" s="488"/>
      <c r="G155" s="488"/>
      <c r="H155" s="488"/>
      <c r="I155" s="488"/>
      <c r="J155" s="126"/>
    </row>
    <row r="156" spans="1:10" ht="12" customHeight="1">
      <c r="A156" s="534"/>
      <c r="B156" s="285" t="s">
        <v>2917</v>
      </c>
      <c r="C156" s="8"/>
      <c r="J156" s="126"/>
    </row>
    <row r="157" spans="1:10" ht="11.25" customHeight="1">
      <c r="A157" s="125"/>
      <c r="B157" s="535" t="s">
        <v>1605</v>
      </c>
      <c r="C157" s="8"/>
      <c r="J157" s="126"/>
    </row>
    <row r="158" spans="1:10" ht="9.75" customHeight="1">
      <c r="A158" s="125"/>
      <c r="J158" s="126"/>
    </row>
    <row r="159" spans="1:10" ht="9.75" customHeight="1">
      <c r="A159" s="125"/>
      <c r="J159" s="126"/>
    </row>
    <row r="160" spans="1:10" ht="9.75" customHeight="1">
      <c r="A160" s="125"/>
      <c r="J160" s="126"/>
    </row>
    <row r="161" spans="1:10" ht="9.75" customHeight="1">
      <c r="A161" s="125"/>
      <c r="J161" s="126"/>
    </row>
    <row r="162" spans="1:10" ht="9.75" customHeight="1">
      <c r="A162" s="125"/>
      <c r="C162" s="538"/>
      <c r="D162" s="538"/>
      <c r="E162" s="538"/>
      <c r="F162" s="538"/>
      <c r="G162" s="538"/>
      <c r="H162" s="538"/>
      <c r="J162" s="126"/>
    </row>
    <row r="163" spans="1:10" ht="9.75" customHeight="1">
      <c r="A163" s="125"/>
      <c r="C163" s="538"/>
      <c r="D163" s="538"/>
      <c r="E163" s="538"/>
      <c r="F163" s="538"/>
      <c r="G163" s="538"/>
      <c r="H163" s="538"/>
      <c r="J163" s="126"/>
    </row>
    <row r="164" spans="1:10" ht="9.75" customHeight="1">
      <c r="A164" s="125"/>
      <c r="C164" s="538"/>
      <c r="D164" s="538"/>
      <c r="E164" s="538"/>
      <c r="F164" s="538"/>
      <c r="G164" s="538"/>
      <c r="H164" s="538"/>
      <c r="J164" s="126"/>
    </row>
    <row r="165" spans="1:10" ht="9.75" customHeight="1">
      <c r="A165" s="125"/>
      <c r="J165" s="126"/>
    </row>
    <row r="166" spans="1:10" ht="9.75" customHeight="1">
      <c r="A166" s="125"/>
      <c r="J166" s="126"/>
    </row>
    <row r="167" spans="1:10" ht="9.75" customHeight="1">
      <c r="A167" s="125"/>
      <c r="J167" s="126"/>
    </row>
    <row r="168" spans="1:10" ht="9.75" customHeight="1">
      <c r="A168" s="125"/>
      <c r="J168" s="126"/>
    </row>
    <row r="169" spans="1:10" ht="9.75" customHeight="1">
      <c r="A169" s="125"/>
      <c r="J169" s="126"/>
    </row>
    <row r="170" spans="1:10" ht="9.75" customHeight="1">
      <c r="A170" s="125"/>
      <c r="J170" s="126"/>
    </row>
    <row r="171" spans="1:10" ht="9.75" customHeight="1">
      <c r="A171" s="125"/>
      <c r="J171" s="126"/>
    </row>
    <row r="172" spans="1:10" ht="9.75" customHeight="1">
      <c r="A172" s="125"/>
      <c r="J172" s="126"/>
    </row>
    <row r="173" spans="1:10" ht="9.75" customHeight="1">
      <c r="A173" s="125"/>
      <c r="J173" s="126"/>
    </row>
    <row r="174" spans="1:10" ht="9.75" customHeight="1">
      <c r="A174" s="125"/>
      <c r="J174" s="126"/>
    </row>
    <row r="175" spans="1:10" ht="9.75" customHeight="1">
      <c r="A175" s="125"/>
      <c r="J175" s="126"/>
    </row>
    <row r="176" spans="1:10" ht="9.75" customHeight="1">
      <c r="A176" s="125"/>
      <c r="J176" s="126"/>
    </row>
    <row r="177" spans="1:10" ht="9.75" customHeight="1">
      <c r="A177" s="125"/>
      <c r="J177" s="126"/>
    </row>
    <row r="178" spans="1:10" ht="9.75" customHeight="1">
      <c r="A178" s="125"/>
      <c r="J178" s="126"/>
    </row>
    <row r="179" spans="1:10" ht="9.75" customHeight="1">
      <c r="A179" s="125"/>
      <c r="J179" s="126"/>
    </row>
    <row r="180" spans="1:10" ht="9.75" customHeight="1">
      <c r="A180" s="125"/>
      <c r="J180" s="126"/>
    </row>
    <row r="181" spans="1:10" ht="9.75" customHeight="1">
      <c r="A181" s="125"/>
      <c r="J181" s="126"/>
    </row>
    <row r="182" spans="1:10" ht="9.75" customHeight="1">
      <c r="A182" s="125"/>
      <c r="J182" s="126"/>
    </row>
    <row r="183" spans="1:10" ht="9.75" customHeight="1">
      <c r="A183" s="125"/>
      <c r="J183" s="126"/>
    </row>
    <row r="184" spans="1:10" ht="9.75" customHeight="1">
      <c r="A184" s="125"/>
      <c r="J184" s="126"/>
    </row>
    <row r="185" spans="1:10" ht="9.75" customHeight="1">
      <c r="A185" s="125"/>
      <c r="J185" s="126"/>
    </row>
    <row r="186" spans="1:10" ht="9.75" customHeight="1">
      <c r="A186" s="125"/>
      <c r="J186" s="126"/>
    </row>
    <row r="187" spans="1:10" ht="9.75" customHeight="1">
      <c r="A187" s="125"/>
      <c r="J187" s="126"/>
    </row>
    <row r="188" spans="1:10" ht="9.75" customHeight="1">
      <c r="A188" s="125"/>
      <c r="J188" s="126"/>
    </row>
    <row r="189" spans="1:10" ht="9.75" customHeight="1">
      <c r="A189" s="125"/>
      <c r="J189" s="126"/>
    </row>
    <row r="190" spans="1:10" ht="9.75" customHeight="1">
      <c r="A190" s="125"/>
      <c r="J190" s="126"/>
    </row>
    <row r="191" spans="1:10" ht="9.75" customHeight="1">
      <c r="A191" s="125"/>
      <c r="J191" s="126"/>
    </row>
    <row r="192" spans="1:10" ht="9.75" customHeight="1">
      <c r="A192" s="125"/>
      <c r="J192" s="126"/>
    </row>
    <row r="193" spans="1:10" ht="9.75" customHeight="1">
      <c r="A193" s="125"/>
      <c r="J193" s="126"/>
    </row>
    <row r="194" spans="1:10" ht="9.75" customHeight="1">
      <c r="A194" s="125"/>
      <c r="J194" s="126"/>
    </row>
    <row r="195" spans="1:10" ht="9.75" customHeight="1">
      <c r="A195" s="125"/>
      <c r="J195" s="126"/>
    </row>
    <row r="196" spans="1:10" ht="9.75" customHeight="1">
      <c r="A196" s="125"/>
      <c r="J196" s="126"/>
    </row>
    <row r="197" ht="9.75" customHeight="1"/>
    <row r="198" ht="9.75" customHeight="1"/>
  </sheetData>
  <sheetProtection/>
  <mergeCells count="8">
    <mergeCell ref="B155:C155"/>
    <mergeCell ref="A6:I6"/>
    <mergeCell ref="C163:H163"/>
    <mergeCell ref="C164:H164"/>
    <mergeCell ref="A154:I154"/>
    <mergeCell ref="A106:J106"/>
    <mergeCell ref="A153:I153"/>
    <mergeCell ref="C162:H162"/>
  </mergeCells>
  <printOptions/>
  <pageMargins left="0.7874015748031497" right="0.7874015748031497" top="0.5905511811023623" bottom="0.5905511811023623" header="0" footer="0"/>
  <pageSetup fitToHeight="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1787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6.125" style="288" customWidth="1"/>
    <col min="2" max="2" width="17.25390625" style="296" customWidth="1"/>
    <col min="3" max="3" width="8.375" style="2" customWidth="1"/>
    <col min="4" max="4" width="46.875" style="41" customWidth="1"/>
    <col min="5" max="5" width="4.125" style="42" customWidth="1"/>
    <col min="6" max="6" width="12.875" style="230" customWidth="1"/>
    <col min="7" max="7" width="13.00390625" style="490" customWidth="1"/>
    <col min="8" max="8" width="8.375" style="440" customWidth="1"/>
    <col min="9" max="9" width="9.75390625" style="458" bestFit="1" customWidth="1"/>
    <col min="10" max="10" width="9.125" style="343" customWidth="1"/>
    <col min="11" max="80" width="9.125" style="91" customWidth="1"/>
    <col min="81" max="16384" width="9.125" style="8" customWidth="1"/>
  </cols>
  <sheetData>
    <row r="1" ht="15" customHeight="1"/>
    <row r="2" spans="1:6" ht="33.75" customHeight="1">
      <c r="A2" s="559" t="s">
        <v>1446</v>
      </c>
      <c r="B2" s="559"/>
      <c r="C2" s="559"/>
      <c r="D2" s="559"/>
      <c r="E2" s="559"/>
      <c r="F2" s="559"/>
    </row>
    <row r="3" spans="1:10" ht="15" customHeight="1">
      <c r="A3" s="289"/>
      <c r="B3" s="297"/>
      <c r="C3" s="4"/>
      <c r="D3" s="101"/>
      <c r="E3" s="101"/>
      <c r="F3" s="264"/>
      <c r="H3" s="446"/>
      <c r="J3" s="345"/>
    </row>
    <row r="4" spans="1:80" s="43" customFormat="1" ht="24.75" customHeight="1">
      <c r="A4" s="290" t="s">
        <v>2578</v>
      </c>
      <c r="B4" s="298" t="s">
        <v>2498</v>
      </c>
      <c r="C4" s="75" t="s">
        <v>2577</v>
      </c>
      <c r="D4" s="154" t="s">
        <v>1048</v>
      </c>
      <c r="E4" s="80" t="s">
        <v>1425</v>
      </c>
      <c r="F4" s="80" t="s">
        <v>1424</v>
      </c>
      <c r="G4" s="491"/>
      <c r="H4" s="446"/>
      <c r="I4" s="459"/>
      <c r="J4" s="345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</row>
    <row r="5" spans="1:80" s="159" customFormat="1" ht="15" customHeight="1">
      <c r="A5" s="550" t="s">
        <v>1467</v>
      </c>
      <c r="B5" s="550"/>
      <c r="C5" s="550"/>
      <c r="D5" s="550"/>
      <c r="E5" s="550"/>
      <c r="F5" s="550"/>
      <c r="G5" s="491"/>
      <c r="H5" s="447"/>
      <c r="I5" s="460"/>
      <c r="J5" s="351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</row>
    <row r="6" spans="1:80" s="162" customFormat="1" ht="13.5" customHeight="1">
      <c r="A6" s="541" t="s">
        <v>841</v>
      </c>
      <c r="B6" s="541"/>
      <c r="C6" s="541"/>
      <c r="D6" s="541"/>
      <c r="E6" s="541"/>
      <c r="F6" s="541"/>
      <c r="G6" s="490"/>
      <c r="H6" s="448"/>
      <c r="I6" s="461"/>
      <c r="J6" s="350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</row>
    <row r="7" spans="1:10" ht="12.75" customHeight="1">
      <c r="A7" s="291" t="s">
        <v>1757</v>
      </c>
      <c r="B7" s="141" t="s">
        <v>3088</v>
      </c>
      <c r="C7" s="57" t="s">
        <v>3089</v>
      </c>
      <c r="D7" s="69" t="s">
        <v>1337</v>
      </c>
      <c r="E7" s="40" t="s">
        <v>2899</v>
      </c>
      <c r="F7" s="231">
        <v>2050</v>
      </c>
      <c r="G7" s="491"/>
      <c r="J7" s="345"/>
    </row>
    <row r="8" spans="1:10" ht="13.5" customHeight="1">
      <c r="A8" s="291" t="s">
        <v>1758</v>
      </c>
      <c r="B8" s="141" t="s">
        <v>3090</v>
      </c>
      <c r="C8" s="57" t="s">
        <v>3089</v>
      </c>
      <c r="D8" s="69" t="s">
        <v>2961</v>
      </c>
      <c r="E8" s="40" t="s">
        <v>2899</v>
      </c>
      <c r="F8" s="231">
        <v>3120</v>
      </c>
      <c r="G8" s="491"/>
      <c r="J8" s="345"/>
    </row>
    <row r="9" spans="1:10" ht="12.75" customHeight="1">
      <c r="A9" s="291" t="s">
        <v>1759</v>
      </c>
      <c r="B9" s="25" t="s">
        <v>2764</v>
      </c>
      <c r="C9" s="57" t="s">
        <v>3089</v>
      </c>
      <c r="D9" s="69" t="s">
        <v>816</v>
      </c>
      <c r="E9" s="40" t="s">
        <v>2899</v>
      </c>
      <c r="F9" s="231">
        <v>3715</v>
      </c>
      <c r="G9" s="491"/>
      <c r="J9" s="345"/>
    </row>
    <row r="10" spans="1:10" ht="25.5">
      <c r="A10" s="292" t="s">
        <v>1760</v>
      </c>
      <c r="B10" s="56" t="s">
        <v>2515</v>
      </c>
      <c r="C10" s="57" t="s">
        <v>3089</v>
      </c>
      <c r="D10" s="69" t="s">
        <v>1756</v>
      </c>
      <c r="E10" s="40" t="s">
        <v>2899</v>
      </c>
      <c r="F10" s="231">
        <v>3600</v>
      </c>
      <c r="J10" s="345"/>
    </row>
    <row r="11" spans="1:10" ht="25.5">
      <c r="A11" s="292" t="s">
        <v>1761</v>
      </c>
      <c r="B11" s="56" t="s">
        <v>2516</v>
      </c>
      <c r="C11" s="57" t="s">
        <v>3089</v>
      </c>
      <c r="D11" s="69" t="s">
        <v>1565</v>
      </c>
      <c r="E11" s="40" t="s">
        <v>2899</v>
      </c>
      <c r="F11" s="231">
        <v>4020</v>
      </c>
      <c r="J11" s="345"/>
    </row>
    <row r="12" spans="1:10" ht="12.75" customHeight="1">
      <c r="A12" s="291" t="s">
        <v>1762</v>
      </c>
      <c r="B12" s="141" t="s">
        <v>3191</v>
      </c>
      <c r="C12" s="57" t="s">
        <v>3089</v>
      </c>
      <c r="D12" s="69" t="s">
        <v>3192</v>
      </c>
      <c r="E12" s="40" t="s">
        <v>2899</v>
      </c>
      <c r="F12" s="231">
        <v>3180</v>
      </c>
      <c r="J12" s="345"/>
    </row>
    <row r="13" spans="1:10" ht="12.75" customHeight="1">
      <c r="A13" s="291" t="s">
        <v>1763</v>
      </c>
      <c r="B13" s="207" t="s">
        <v>1358</v>
      </c>
      <c r="C13" s="57" t="s">
        <v>3089</v>
      </c>
      <c r="D13" s="69" t="s">
        <v>1512</v>
      </c>
      <c r="E13" s="40" t="s">
        <v>2899</v>
      </c>
      <c r="F13" s="231">
        <v>620</v>
      </c>
      <c r="G13" s="491"/>
      <c r="J13" s="345"/>
    </row>
    <row r="14" spans="1:10" ht="12.75" customHeight="1">
      <c r="A14" s="292" t="s">
        <v>1764</v>
      </c>
      <c r="B14" s="207" t="s">
        <v>1173</v>
      </c>
      <c r="C14" s="57" t="s">
        <v>3089</v>
      </c>
      <c r="D14" s="69" t="s">
        <v>3284</v>
      </c>
      <c r="E14" s="40" t="s">
        <v>2899</v>
      </c>
      <c r="F14" s="231">
        <v>1520</v>
      </c>
      <c r="J14" s="345"/>
    </row>
    <row r="15" spans="1:10" s="91" customFormat="1" ht="12.75" customHeight="1">
      <c r="A15" s="292" t="s">
        <v>1765</v>
      </c>
      <c r="B15" s="207" t="s">
        <v>2601</v>
      </c>
      <c r="C15" s="63" t="s">
        <v>3089</v>
      </c>
      <c r="D15" s="18" t="s">
        <v>3285</v>
      </c>
      <c r="E15" s="3" t="s">
        <v>2899</v>
      </c>
      <c r="F15" s="232">
        <v>2445</v>
      </c>
      <c r="G15" s="490"/>
      <c r="H15" s="440"/>
      <c r="I15" s="458"/>
      <c r="J15" s="345"/>
    </row>
    <row r="16" spans="1:10" ht="12.75" customHeight="1">
      <c r="A16" s="291" t="s">
        <v>1766</v>
      </c>
      <c r="B16" s="141" t="s">
        <v>2376</v>
      </c>
      <c r="C16" s="57" t="s">
        <v>3089</v>
      </c>
      <c r="D16" s="69" t="s">
        <v>449</v>
      </c>
      <c r="E16" s="40" t="s">
        <v>2899</v>
      </c>
      <c r="F16" s="231">
        <v>2015</v>
      </c>
      <c r="G16" s="491"/>
      <c r="J16" s="345"/>
    </row>
    <row r="17" spans="1:10" ht="12.75" customHeight="1">
      <c r="A17" s="291" t="s">
        <v>1767</v>
      </c>
      <c r="B17" s="207" t="s">
        <v>2236</v>
      </c>
      <c r="C17" s="57" t="s">
        <v>3089</v>
      </c>
      <c r="D17" s="69" t="s">
        <v>1897</v>
      </c>
      <c r="E17" s="40" t="s">
        <v>2899</v>
      </c>
      <c r="F17" s="231">
        <v>2130</v>
      </c>
      <c r="G17" s="491"/>
      <c r="J17" s="345"/>
    </row>
    <row r="18" spans="1:10" ht="12.75" customHeight="1">
      <c r="A18" s="241" t="s">
        <v>1768</v>
      </c>
      <c r="B18" s="207" t="s">
        <v>1791</v>
      </c>
      <c r="C18" s="63" t="s">
        <v>3089</v>
      </c>
      <c r="D18" s="18" t="s">
        <v>3011</v>
      </c>
      <c r="E18" s="3" t="s">
        <v>2899</v>
      </c>
      <c r="F18" s="232">
        <v>4300</v>
      </c>
      <c r="G18" s="491"/>
      <c r="J18" s="345"/>
    </row>
    <row r="19" spans="1:10" ht="12.75" customHeight="1">
      <c r="A19" s="292" t="s">
        <v>1769</v>
      </c>
      <c r="B19" s="207" t="s">
        <v>822</v>
      </c>
      <c r="C19" s="57" t="s">
        <v>3089</v>
      </c>
      <c r="D19" s="69" t="s">
        <v>462</v>
      </c>
      <c r="E19" s="40" t="s">
        <v>2899</v>
      </c>
      <c r="F19" s="231">
        <v>1635</v>
      </c>
      <c r="G19" s="491"/>
      <c r="J19" s="345"/>
    </row>
    <row r="20" spans="1:10" ht="12.75" customHeight="1">
      <c r="A20" s="291" t="s">
        <v>1770</v>
      </c>
      <c r="B20" s="207" t="s">
        <v>1892</v>
      </c>
      <c r="C20" s="57" t="s">
        <v>3089</v>
      </c>
      <c r="D20" s="69" t="s">
        <v>2621</v>
      </c>
      <c r="E20" s="40" t="s">
        <v>2899</v>
      </c>
      <c r="F20" s="231">
        <v>2120</v>
      </c>
      <c r="G20" s="491"/>
      <c r="J20" s="345"/>
    </row>
    <row r="21" spans="1:10" ht="12.75" customHeight="1">
      <c r="A21" s="292" t="s">
        <v>1771</v>
      </c>
      <c r="B21" s="207" t="s">
        <v>706</v>
      </c>
      <c r="C21" s="57" t="s">
        <v>1028</v>
      </c>
      <c r="D21" s="69" t="s">
        <v>1288</v>
      </c>
      <c r="E21" s="40" t="s">
        <v>2899</v>
      </c>
      <c r="F21" s="231">
        <v>11760</v>
      </c>
      <c r="G21" s="491"/>
      <c r="J21" s="345"/>
    </row>
    <row r="22" spans="1:10" ht="12.75" customHeight="1">
      <c r="A22" s="291" t="s">
        <v>417</v>
      </c>
      <c r="B22" s="207" t="s">
        <v>321</v>
      </c>
      <c r="C22" s="57" t="s">
        <v>322</v>
      </c>
      <c r="D22" s="69" t="s">
        <v>3278</v>
      </c>
      <c r="E22" s="40" t="s">
        <v>2899</v>
      </c>
      <c r="F22" s="231">
        <v>10138.8</v>
      </c>
      <c r="G22" s="491"/>
      <c r="J22" s="345"/>
    </row>
    <row r="23" spans="1:10" ht="36" customHeight="1">
      <c r="A23" s="292" t="s">
        <v>418</v>
      </c>
      <c r="B23" s="175" t="s">
        <v>3437</v>
      </c>
      <c r="C23" s="63" t="s">
        <v>322</v>
      </c>
      <c r="D23" s="469" t="s">
        <v>3438</v>
      </c>
      <c r="E23" s="3" t="s">
        <v>2899</v>
      </c>
      <c r="F23" s="232">
        <v>3940</v>
      </c>
      <c r="J23" s="345"/>
    </row>
    <row r="24" spans="1:10" ht="22.5">
      <c r="A24" s="291" t="s">
        <v>419</v>
      </c>
      <c r="B24" s="141" t="s">
        <v>795</v>
      </c>
      <c r="C24" s="58" t="s">
        <v>796</v>
      </c>
      <c r="D24" s="69" t="s">
        <v>1935</v>
      </c>
      <c r="E24" s="40" t="s">
        <v>2899</v>
      </c>
      <c r="F24" s="231">
        <v>2140</v>
      </c>
      <c r="G24" s="491"/>
      <c r="J24" s="345"/>
    </row>
    <row r="25" spans="1:10" ht="16.5">
      <c r="A25" s="292" t="s">
        <v>420</v>
      </c>
      <c r="B25" s="141" t="s">
        <v>1359</v>
      </c>
      <c r="C25" s="58" t="s">
        <v>796</v>
      </c>
      <c r="D25" s="69" t="s">
        <v>799</v>
      </c>
      <c r="E25" s="40" t="s">
        <v>2899</v>
      </c>
      <c r="F25" s="231">
        <v>2040</v>
      </c>
      <c r="G25" s="491"/>
      <c r="J25" s="345"/>
    </row>
    <row r="26" spans="1:10" ht="22.5">
      <c r="A26" s="291" t="s">
        <v>421</v>
      </c>
      <c r="B26" s="141" t="s">
        <v>1360</v>
      </c>
      <c r="C26" s="58" t="s">
        <v>796</v>
      </c>
      <c r="D26" s="69" t="s">
        <v>2783</v>
      </c>
      <c r="E26" s="40" t="s">
        <v>2899</v>
      </c>
      <c r="F26" s="231">
        <v>2380</v>
      </c>
      <c r="J26" s="345"/>
    </row>
    <row r="27" spans="1:10" ht="16.5">
      <c r="A27" s="292" t="s">
        <v>422</v>
      </c>
      <c r="B27" s="141" t="s">
        <v>2752</v>
      </c>
      <c r="C27" s="58" t="s">
        <v>796</v>
      </c>
      <c r="D27" s="69" t="s">
        <v>3182</v>
      </c>
      <c r="E27" s="40" t="s">
        <v>2899</v>
      </c>
      <c r="F27" s="231">
        <v>2210</v>
      </c>
      <c r="J27" s="345"/>
    </row>
    <row r="28" spans="1:10" ht="16.5">
      <c r="A28" s="291" t="s">
        <v>387</v>
      </c>
      <c r="B28" s="141" t="s">
        <v>2753</v>
      </c>
      <c r="C28" s="58" t="s">
        <v>796</v>
      </c>
      <c r="D28" s="69" t="s">
        <v>1184</v>
      </c>
      <c r="E28" s="40" t="s">
        <v>2899</v>
      </c>
      <c r="F28" s="231">
        <v>2650</v>
      </c>
      <c r="J28" s="345"/>
    </row>
    <row r="29" spans="1:10" ht="16.5">
      <c r="A29" s="292" t="s">
        <v>388</v>
      </c>
      <c r="B29" s="141" t="s">
        <v>2684</v>
      </c>
      <c r="C29" s="58" t="s">
        <v>796</v>
      </c>
      <c r="D29" s="69" t="s">
        <v>361</v>
      </c>
      <c r="E29" s="40" t="s">
        <v>2899</v>
      </c>
      <c r="F29" s="231">
        <v>3390</v>
      </c>
      <c r="J29" s="345"/>
    </row>
    <row r="30" spans="1:10" ht="16.5">
      <c r="A30" s="291" t="s">
        <v>389</v>
      </c>
      <c r="B30" s="141" t="s">
        <v>2685</v>
      </c>
      <c r="C30" s="58" t="s">
        <v>796</v>
      </c>
      <c r="D30" s="69" t="s">
        <v>1635</v>
      </c>
      <c r="E30" s="40" t="s">
        <v>2899</v>
      </c>
      <c r="F30" s="231">
        <v>3690</v>
      </c>
      <c r="J30" s="345"/>
    </row>
    <row r="31" spans="1:10" ht="22.5">
      <c r="A31" s="292" t="s">
        <v>390</v>
      </c>
      <c r="B31" s="141" t="s">
        <v>1292</v>
      </c>
      <c r="C31" s="58" t="s">
        <v>796</v>
      </c>
      <c r="D31" s="69" t="s">
        <v>3335</v>
      </c>
      <c r="E31" s="40" t="s">
        <v>2899</v>
      </c>
      <c r="F31" s="231">
        <v>1290</v>
      </c>
      <c r="J31" s="345"/>
    </row>
    <row r="32" spans="1:10" ht="45" customHeight="1">
      <c r="A32" s="291" t="s">
        <v>391</v>
      </c>
      <c r="B32" s="141" t="s">
        <v>2534</v>
      </c>
      <c r="C32" s="58" t="s">
        <v>796</v>
      </c>
      <c r="D32" s="69" t="s">
        <v>2762</v>
      </c>
      <c r="E32" s="40" t="s">
        <v>2899</v>
      </c>
      <c r="F32" s="231">
        <v>1430</v>
      </c>
      <c r="J32" s="345"/>
    </row>
    <row r="33" spans="1:10" ht="26.25" customHeight="1">
      <c r="A33" s="292" t="s">
        <v>392</v>
      </c>
      <c r="B33" s="299" t="s">
        <v>1176</v>
      </c>
      <c r="C33" s="62" t="s">
        <v>796</v>
      </c>
      <c r="D33" s="20" t="s">
        <v>3336</v>
      </c>
      <c r="E33" s="3" t="s">
        <v>2899</v>
      </c>
      <c r="F33" s="232">
        <v>1080</v>
      </c>
      <c r="J33" s="345"/>
    </row>
    <row r="34" spans="1:10" ht="12.75" customHeight="1">
      <c r="A34" s="291" t="s">
        <v>393</v>
      </c>
      <c r="B34" s="141" t="s">
        <v>2250</v>
      </c>
      <c r="C34" s="58" t="s">
        <v>1677</v>
      </c>
      <c r="D34" s="69" t="s">
        <v>2728</v>
      </c>
      <c r="E34" s="40" t="s">
        <v>2899</v>
      </c>
      <c r="F34" s="231">
        <v>1210</v>
      </c>
      <c r="J34" s="345"/>
    </row>
    <row r="35" spans="1:10" ht="22.5">
      <c r="A35" s="292" t="s">
        <v>394</v>
      </c>
      <c r="B35" s="141" t="s">
        <v>3063</v>
      </c>
      <c r="C35" s="58" t="s">
        <v>1677</v>
      </c>
      <c r="D35" s="69" t="s">
        <v>3064</v>
      </c>
      <c r="E35" s="40" t="s">
        <v>2899</v>
      </c>
      <c r="F35" s="231">
        <v>2300</v>
      </c>
      <c r="J35" s="345"/>
    </row>
    <row r="36" spans="1:10" ht="12.75" customHeight="1">
      <c r="A36" s="291" t="s">
        <v>395</v>
      </c>
      <c r="B36" s="300" t="s">
        <v>7</v>
      </c>
      <c r="C36" s="58" t="s">
        <v>2757</v>
      </c>
      <c r="D36" s="69" t="s">
        <v>2721</v>
      </c>
      <c r="E36" s="40" t="s">
        <v>2899</v>
      </c>
      <c r="F36" s="231">
        <v>3410</v>
      </c>
      <c r="J36" s="345"/>
    </row>
    <row r="37" spans="1:10" ht="12.75" customHeight="1">
      <c r="A37" s="292" t="s">
        <v>396</v>
      </c>
      <c r="B37" s="300" t="s">
        <v>2537</v>
      </c>
      <c r="C37" s="58" t="s">
        <v>2757</v>
      </c>
      <c r="D37" s="69" t="s">
        <v>1986</v>
      </c>
      <c r="E37" s="40" t="s">
        <v>2899</v>
      </c>
      <c r="F37" s="231">
        <v>3280</v>
      </c>
      <c r="J37" s="345"/>
    </row>
    <row r="38" spans="1:10" ht="12.75" customHeight="1">
      <c r="A38" s="291" t="s">
        <v>397</v>
      </c>
      <c r="B38" s="300" t="s">
        <v>1659</v>
      </c>
      <c r="C38" s="58" t="s">
        <v>2757</v>
      </c>
      <c r="D38" s="69" t="s">
        <v>821</v>
      </c>
      <c r="E38" s="40" t="s">
        <v>2899</v>
      </c>
      <c r="F38" s="231">
        <v>3380</v>
      </c>
      <c r="J38" s="345"/>
    </row>
    <row r="39" spans="1:10" ht="14.25" customHeight="1">
      <c r="A39" s="292" t="s">
        <v>398</v>
      </c>
      <c r="B39" s="300" t="s">
        <v>1660</v>
      </c>
      <c r="C39" s="58" t="s">
        <v>2757</v>
      </c>
      <c r="D39" s="69" t="s">
        <v>2086</v>
      </c>
      <c r="E39" s="40" t="s">
        <v>2899</v>
      </c>
      <c r="F39" s="231">
        <v>3110</v>
      </c>
      <c r="J39" s="345"/>
    </row>
    <row r="40" spans="1:10" ht="12.75" customHeight="1">
      <c r="A40" s="291" t="s">
        <v>399</v>
      </c>
      <c r="B40" s="300" t="s">
        <v>1661</v>
      </c>
      <c r="C40" s="58" t="s">
        <v>2757</v>
      </c>
      <c r="D40" s="69" t="s">
        <v>2007</v>
      </c>
      <c r="E40" s="40" t="s">
        <v>2899</v>
      </c>
      <c r="F40" s="231">
        <v>3870</v>
      </c>
      <c r="J40" s="345"/>
    </row>
    <row r="41" spans="1:10" ht="12.75" customHeight="1">
      <c r="A41" s="292" t="s">
        <v>400</v>
      </c>
      <c r="B41" s="300" t="s">
        <v>1662</v>
      </c>
      <c r="C41" s="58" t="s">
        <v>2757</v>
      </c>
      <c r="D41" s="69" t="s">
        <v>1663</v>
      </c>
      <c r="E41" s="40" t="s">
        <v>2899</v>
      </c>
      <c r="F41" s="231">
        <v>3180</v>
      </c>
      <c r="J41" s="345"/>
    </row>
    <row r="42" spans="1:10" ht="12.75" customHeight="1">
      <c r="A42" s="291" t="s">
        <v>401</v>
      </c>
      <c r="B42" s="301" t="s">
        <v>1664</v>
      </c>
      <c r="C42" s="58" t="s">
        <v>2757</v>
      </c>
      <c r="D42" s="69" t="s">
        <v>2722</v>
      </c>
      <c r="E42" s="40" t="s">
        <v>2899</v>
      </c>
      <c r="F42" s="231">
        <v>3250</v>
      </c>
      <c r="J42" s="345"/>
    </row>
    <row r="43" spans="1:10" ht="12" customHeight="1">
      <c r="A43" s="292" t="s">
        <v>402</v>
      </c>
      <c r="B43" s="301" t="s">
        <v>436</v>
      </c>
      <c r="C43" s="58" t="s">
        <v>2757</v>
      </c>
      <c r="D43" s="69" t="s">
        <v>437</v>
      </c>
      <c r="E43" s="40" t="s">
        <v>2899</v>
      </c>
      <c r="F43" s="231">
        <v>3520</v>
      </c>
      <c r="J43" s="345"/>
    </row>
    <row r="44" spans="1:10" ht="12.75" customHeight="1">
      <c r="A44" s="291" t="s">
        <v>1657</v>
      </c>
      <c r="B44" s="301" t="s">
        <v>438</v>
      </c>
      <c r="C44" s="58" t="s">
        <v>2757</v>
      </c>
      <c r="D44" s="69" t="s">
        <v>2987</v>
      </c>
      <c r="E44" s="40" t="s">
        <v>2899</v>
      </c>
      <c r="F44" s="231">
        <v>3860</v>
      </c>
      <c r="J44" s="345"/>
    </row>
    <row r="45" spans="1:10" ht="12.75" customHeight="1">
      <c r="A45" s="292" t="s">
        <v>1658</v>
      </c>
      <c r="B45" s="301" t="s">
        <v>2626</v>
      </c>
      <c r="C45" s="58" t="s">
        <v>2757</v>
      </c>
      <c r="D45" s="69" t="s">
        <v>2854</v>
      </c>
      <c r="E45" s="40" t="s">
        <v>2899</v>
      </c>
      <c r="F45" s="231">
        <v>4150</v>
      </c>
      <c r="J45" s="345"/>
    </row>
    <row r="46" spans="1:10" ht="12.75" customHeight="1">
      <c r="A46" s="291" t="s">
        <v>1634</v>
      </c>
      <c r="B46" s="301" t="s">
        <v>710</v>
      </c>
      <c r="C46" s="58" t="s">
        <v>2757</v>
      </c>
      <c r="D46" s="69" t="s">
        <v>711</v>
      </c>
      <c r="E46" s="37" t="s">
        <v>2899</v>
      </c>
      <c r="F46" s="231">
        <v>4060</v>
      </c>
      <c r="J46" s="345"/>
    </row>
    <row r="47" spans="1:10" ht="12.75" customHeight="1">
      <c r="A47" s="292" t="s">
        <v>1397</v>
      </c>
      <c r="B47" s="301" t="s">
        <v>2579</v>
      </c>
      <c r="C47" s="58" t="s">
        <v>2757</v>
      </c>
      <c r="D47" s="69" t="s">
        <v>2957</v>
      </c>
      <c r="E47" s="40" t="s">
        <v>2899</v>
      </c>
      <c r="F47" s="231">
        <v>4380</v>
      </c>
      <c r="J47" s="345"/>
    </row>
    <row r="48" spans="1:10" ht="12.75" customHeight="1">
      <c r="A48" s="291" t="s">
        <v>1398</v>
      </c>
      <c r="B48" s="301" t="s">
        <v>2958</v>
      </c>
      <c r="C48" s="58" t="s">
        <v>2757</v>
      </c>
      <c r="D48" s="69" t="s">
        <v>2959</v>
      </c>
      <c r="E48" s="40" t="s">
        <v>2899</v>
      </c>
      <c r="F48" s="231">
        <v>4450</v>
      </c>
      <c r="J48" s="345"/>
    </row>
    <row r="49" spans="1:10" ht="12.75" customHeight="1">
      <c r="A49" s="292" t="s">
        <v>1399</v>
      </c>
      <c r="B49" s="301" t="s">
        <v>2627</v>
      </c>
      <c r="C49" s="58" t="s">
        <v>2757</v>
      </c>
      <c r="D49" s="69" t="s">
        <v>2960</v>
      </c>
      <c r="E49" s="40" t="s">
        <v>2899</v>
      </c>
      <c r="F49" s="231">
        <v>4770</v>
      </c>
      <c r="J49" s="345"/>
    </row>
    <row r="50" spans="1:10" ht="12.75" customHeight="1">
      <c r="A50" s="291" t="s">
        <v>1400</v>
      </c>
      <c r="B50" s="301" t="s">
        <v>820</v>
      </c>
      <c r="C50" s="58" t="s">
        <v>2757</v>
      </c>
      <c r="D50" s="69" t="s">
        <v>2251</v>
      </c>
      <c r="E50" s="40" t="s">
        <v>2899</v>
      </c>
      <c r="F50" s="231">
        <v>4300</v>
      </c>
      <c r="J50" s="345"/>
    </row>
    <row r="51" spans="1:10" ht="12.75" customHeight="1">
      <c r="A51" s="292" t="s">
        <v>3113</v>
      </c>
      <c r="B51" s="301" t="s">
        <v>2580</v>
      </c>
      <c r="C51" s="58" t="s">
        <v>2757</v>
      </c>
      <c r="D51" s="69" t="s">
        <v>323</v>
      </c>
      <c r="E51" s="40" t="s">
        <v>2899</v>
      </c>
      <c r="F51" s="231">
        <v>4600</v>
      </c>
      <c r="J51" s="345"/>
    </row>
    <row r="52" spans="1:10" ht="12.75" customHeight="1">
      <c r="A52" s="291" t="s">
        <v>3114</v>
      </c>
      <c r="B52" s="301" t="s">
        <v>324</v>
      </c>
      <c r="C52" s="58" t="s">
        <v>2757</v>
      </c>
      <c r="D52" s="69" t="s">
        <v>315</v>
      </c>
      <c r="E52" s="40" t="s">
        <v>2899</v>
      </c>
      <c r="F52" s="231">
        <v>5280</v>
      </c>
      <c r="J52" s="345"/>
    </row>
    <row r="53" spans="1:10" ht="15.75" customHeight="1">
      <c r="A53" s="292" t="s">
        <v>3115</v>
      </c>
      <c r="B53" s="56" t="s">
        <v>2581</v>
      </c>
      <c r="C53" s="58" t="s">
        <v>2757</v>
      </c>
      <c r="D53" s="18"/>
      <c r="E53" s="40" t="s">
        <v>2899</v>
      </c>
      <c r="F53" s="231">
        <v>5510</v>
      </c>
      <c r="J53" s="345"/>
    </row>
    <row r="54" spans="1:10" ht="12.75" customHeight="1">
      <c r="A54" s="291" t="s">
        <v>3116</v>
      </c>
      <c r="B54" s="301" t="s">
        <v>818</v>
      </c>
      <c r="C54" s="58" t="s">
        <v>2757</v>
      </c>
      <c r="D54" s="69" t="s">
        <v>819</v>
      </c>
      <c r="E54" s="40" t="s">
        <v>2899</v>
      </c>
      <c r="F54" s="231">
        <v>940</v>
      </c>
      <c r="J54" s="345"/>
    </row>
    <row r="55" spans="1:10" ht="12.75" customHeight="1">
      <c r="A55" s="292" t="s">
        <v>3117</v>
      </c>
      <c r="B55" s="141" t="s">
        <v>1894</v>
      </c>
      <c r="C55" s="58" t="s">
        <v>1678</v>
      </c>
      <c r="D55" s="69" t="s">
        <v>2512</v>
      </c>
      <c r="E55" s="40" t="s">
        <v>2899</v>
      </c>
      <c r="F55" s="231">
        <v>1480</v>
      </c>
      <c r="J55" s="345"/>
    </row>
    <row r="56" spans="1:10" ht="24" customHeight="1">
      <c r="A56" s="291" t="s">
        <v>2779</v>
      </c>
      <c r="B56" s="141" t="s">
        <v>2513</v>
      </c>
      <c r="C56" s="58" t="s">
        <v>1678</v>
      </c>
      <c r="D56" s="69" t="s">
        <v>815</v>
      </c>
      <c r="E56" s="40" t="s">
        <v>2899</v>
      </c>
      <c r="F56" s="231">
        <v>2100</v>
      </c>
      <c r="J56" s="345"/>
    </row>
    <row r="57" spans="1:10" ht="23.25" customHeight="1">
      <c r="A57" s="292" t="s">
        <v>2780</v>
      </c>
      <c r="B57" s="141" t="s">
        <v>2513</v>
      </c>
      <c r="C57" s="58" t="s">
        <v>1678</v>
      </c>
      <c r="D57" s="69" t="s">
        <v>2517</v>
      </c>
      <c r="E57" s="40" t="s">
        <v>2899</v>
      </c>
      <c r="F57" s="231">
        <v>2410</v>
      </c>
      <c r="J57" s="345"/>
    </row>
    <row r="58" spans="1:10" ht="33.75">
      <c r="A58" s="291" t="s">
        <v>2781</v>
      </c>
      <c r="B58" s="207" t="s">
        <v>2107</v>
      </c>
      <c r="C58" s="62" t="s">
        <v>1678</v>
      </c>
      <c r="D58" s="18" t="s">
        <v>3172</v>
      </c>
      <c r="E58" s="3" t="s">
        <v>2899</v>
      </c>
      <c r="F58" s="232">
        <v>2050</v>
      </c>
      <c r="J58" s="345"/>
    </row>
    <row r="59" spans="1:6" ht="12.75" customHeight="1">
      <c r="A59" s="292" t="s">
        <v>2782</v>
      </c>
      <c r="B59" s="141" t="s">
        <v>444</v>
      </c>
      <c r="C59" s="58" t="s">
        <v>1678</v>
      </c>
      <c r="D59" s="69" t="s">
        <v>2237</v>
      </c>
      <c r="E59" s="40" t="s">
        <v>2899</v>
      </c>
      <c r="F59" s="231">
        <v>2210</v>
      </c>
    </row>
    <row r="60" spans="1:6" ht="12.75" customHeight="1">
      <c r="A60" s="291" t="s">
        <v>2048</v>
      </c>
      <c r="B60" s="141" t="s">
        <v>2238</v>
      </c>
      <c r="C60" s="58" t="s">
        <v>1678</v>
      </c>
      <c r="D60" s="69" t="s">
        <v>2237</v>
      </c>
      <c r="E60" s="40" t="s">
        <v>2899</v>
      </c>
      <c r="F60" s="231">
        <v>2680</v>
      </c>
    </row>
    <row r="61" spans="1:6" ht="12.75" customHeight="1">
      <c r="A61" s="292" t="s">
        <v>2049</v>
      </c>
      <c r="B61" s="141" t="s">
        <v>443</v>
      </c>
      <c r="C61" s="58" t="s">
        <v>1678</v>
      </c>
      <c r="D61" s="69" t="s">
        <v>2239</v>
      </c>
      <c r="E61" s="40" t="s">
        <v>2899</v>
      </c>
      <c r="F61" s="231">
        <v>2570</v>
      </c>
    </row>
    <row r="62" spans="1:6" ht="12.75" customHeight="1">
      <c r="A62" s="291" t="s">
        <v>2050</v>
      </c>
      <c r="B62" s="141" t="s">
        <v>2241</v>
      </c>
      <c r="C62" s="58" t="s">
        <v>1678</v>
      </c>
      <c r="D62" s="69" t="s">
        <v>2240</v>
      </c>
      <c r="E62" s="40" t="s">
        <v>2899</v>
      </c>
      <c r="F62" s="231">
        <v>3080</v>
      </c>
    </row>
    <row r="63" spans="1:6" ht="12.75" customHeight="1">
      <c r="A63" s="292" t="s">
        <v>2051</v>
      </c>
      <c r="B63" s="141" t="s">
        <v>2851</v>
      </c>
      <c r="C63" s="58" t="s">
        <v>1678</v>
      </c>
      <c r="D63" s="69" t="s">
        <v>3193</v>
      </c>
      <c r="E63" s="40" t="s">
        <v>2899</v>
      </c>
      <c r="F63" s="231">
        <v>1175</v>
      </c>
    </row>
    <row r="64" spans="1:6" ht="12.75" customHeight="1">
      <c r="A64" s="293" t="s">
        <v>2052</v>
      </c>
      <c r="B64" s="207" t="s">
        <v>441</v>
      </c>
      <c r="C64" s="62" t="s">
        <v>1678</v>
      </c>
      <c r="D64" s="18" t="s">
        <v>1988</v>
      </c>
      <c r="E64" s="3" t="s">
        <v>2899</v>
      </c>
      <c r="F64" s="232">
        <v>3320</v>
      </c>
    </row>
    <row r="65" spans="1:10" s="91" customFormat="1" ht="12.75" customHeight="1">
      <c r="A65" s="241" t="s">
        <v>2053</v>
      </c>
      <c r="B65" s="207" t="s">
        <v>1574</v>
      </c>
      <c r="C65" s="62" t="s">
        <v>1678</v>
      </c>
      <c r="D65" s="18" t="s">
        <v>1988</v>
      </c>
      <c r="E65" s="3" t="s">
        <v>2899</v>
      </c>
      <c r="F65" s="232">
        <v>3770</v>
      </c>
      <c r="G65" s="490"/>
      <c r="H65" s="440"/>
      <c r="I65" s="458"/>
      <c r="J65" s="343"/>
    </row>
    <row r="66" spans="1:10" s="91" customFormat="1" ht="12.75" customHeight="1">
      <c r="A66" s="293" t="s">
        <v>2054</v>
      </c>
      <c r="B66" s="207" t="s">
        <v>442</v>
      </c>
      <c r="C66" s="62" t="s">
        <v>1678</v>
      </c>
      <c r="D66" s="18" t="s">
        <v>2642</v>
      </c>
      <c r="E66" s="3" t="s">
        <v>2899</v>
      </c>
      <c r="F66" s="232">
        <v>3480</v>
      </c>
      <c r="G66" s="490"/>
      <c r="H66" s="440"/>
      <c r="I66" s="458"/>
      <c r="J66" s="343"/>
    </row>
    <row r="67" spans="1:10" s="91" customFormat="1" ht="12.75" customHeight="1">
      <c r="A67" s="241" t="s">
        <v>2055</v>
      </c>
      <c r="B67" s="207" t="s">
        <v>1575</v>
      </c>
      <c r="C67" s="62" t="s">
        <v>1678</v>
      </c>
      <c r="D67" s="18" t="s">
        <v>2642</v>
      </c>
      <c r="E67" s="3" t="s">
        <v>2899</v>
      </c>
      <c r="F67" s="232">
        <v>4030</v>
      </c>
      <c r="G67" s="490"/>
      <c r="H67" s="440"/>
      <c r="I67" s="458"/>
      <c r="J67" s="343"/>
    </row>
    <row r="68" spans="1:6" ht="12.75" customHeight="1">
      <c r="A68" s="291" t="s">
        <v>1833</v>
      </c>
      <c r="B68" s="141" t="s">
        <v>2643</v>
      </c>
      <c r="C68" s="60" t="s">
        <v>1678</v>
      </c>
      <c r="D68" s="69" t="s">
        <v>376</v>
      </c>
      <c r="E68" s="37" t="s">
        <v>2899</v>
      </c>
      <c r="F68" s="231">
        <v>4230</v>
      </c>
    </row>
    <row r="69" spans="1:10" s="91" customFormat="1" ht="22.5">
      <c r="A69" s="241" t="s">
        <v>1834</v>
      </c>
      <c r="B69" s="207" t="s">
        <v>3316</v>
      </c>
      <c r="C69" s="62" t="s">
        <v>1678</v>
      </c>
      <c r="D69" s="177" t="s">
        <v>2358</v>
      </c>
      <c r="E69" s="3" t="s">
        <v>2899</v>
      </c>
      <c r="F69" s="232">
        <v>4820</v>
      </c>
      <c r="G69" s="490"/>
      <c r="H69" s="440"/>
      <c r="I69" s="458"/>
      <c r="J69" s="343"/>
    </row>
    <row r="70" spans="1:10" s="91" customFormat="1" ht="22.5">
      <c r="A70" s="293" t="s">
        <v>1835</v>
      </c>
      <c r="B70" s="207" t="s">
        <v>3173</v>
      </c>
      <c r="C70" s="62" t="s">
        <v>1678</v>
      </c>
      <c r="D70" s="177" t="s">
        <v>2359</v>
      </c>
      <c r="E70" s="3" t="s">
        <v>2899</v>
      </c>
      <c r="F70" s="232">
        <v>1280</v>
      </c>
      <c r="G70" s="490"/>
      <c r="H70" s="440"/>
      <c r="I70" s="458"/>
      <c r="J70" s="343"/>
    </row>
    <row r="71" spans="1:10" s="91" customFormat="1" ht="12.75" customHeight="1">
      <c r="A71" s="241" t="s">
        <v>1836</v>
      </c>
      <c r="B71" s="207" t="s">
        <v>2894</v>
      </c>
      <c r="C71" s="62" t="s">
        <v>1678</v>
      </c>
      <c r="D71" s="177" t="s">
        <v>2360</v>
      </c>
      <c r="E71" s="3" t="s">
        <v>2899</v>
      </c>
      <c r="F71" s="232">
        <v>2020</v>
      </c>
      <c r="G71" s="490"/>
      <c r="H71" s="440"/>
      <c r="I71" s="458"/>
      <c r="J71" s="343"/>
    </row>
    <row r="72" spans="1:10" s="91" customFormat="1" ht="22.5">
      <c r="A72" s="293" t="s">
        <v>1837</v>
      </c>
      <c r="B72" s="207" t="s">
        <v>1432</v>
      </c>
      <c r="C72" s="62" t="s">
        <v>1678</v>
      </c>
      <c r="D72" s="177" t="s">
        <v>2361</v>
      </c>
      <c r="E72" s="3" t="s">
        <v>2899</v>
      </c>
      <c r="F72" s="232">
        <v>2180</v>
      </c>
      <c r="G72" s="490"/>
      <c r="H72" s="440"/>
      <c r="I72" s="458"/>
      <c r="J72" s="343"/>
    </row>
    <row r="73" spans="1:10" s="91" customFormat="1" ht="12.75" customHeight="1">
      <c r="A73" s="241" t="s">
        <v>1838</v>
      </c>
      <c r="B73" s="207" t="s">
        <v>1102</v>
      </c>
      <c r="C73" s="62" t="s">
        <v>1103</v>
      </c>
      <c r="D73" s="18" t="s">
        <v>377</v>
      </c>
      <c r="E73" s="3" t="s">
        <v>2899</v>
      </c>
      <c r="F73" s="232">
        <v>2150</v>
      </c>
      <c r="G73" s="490"/>
      <c r="H73" s="440"/>
      <c r="I73" s="458"/>
      <c r="J73" s="343"/>
    </row>
    <row r="74" spans="1:6" ht="12.75" customHeight="1">
      <c r="A74" s="291" t="s">
        <v>1839</v>
      </c>
      <c r="B74" s="141" t="s">
        <v>1380</v>
      </c>
      <c r="C74" s="58" t="s">
        <v>1103</v>
      </c>
      <c r="D74" s="69" t="s">
        <v>377</v>
      </c>
      <c r="E74" s="40" t="s">
        <v>2899</v>
      </c>
      <c r="F74" s="231">
        <v>1480</v>
      </c>
    </row>
    <row r="75" spans="1:6" ht="12.75" customHeight="1">
      <c r="A75" s="292" t="s">
        <v>1840</v>
      </c>
      <c r="B75" s="141" t="s">
        <v>2659</v>
      </c>
      <c r="C75" s="58" t="s">
        <v>1103</v>
      </c>
      <c r="D75" s="69" t="s">
        <v>378</v>
      </c>
      <c r="E75" s="40" t="s">
        <v>2899</v>
      </c>
      <c r="F75" s="231">
        <v>2630</v>
      </c>
    </row>
    <row r="76" spans="1:6" ht="12.75" customHeight="1">
      <c r="A76" s="291" t="s">
        <v>1841</v>
      </c>
      <c r="B76" s="141" t="s">
        <v>1889</v>
      </c>
      <c r="C76" s="57" t="s">
        <v>2660</v>
      </c>
      <c r="D76" s="69" t="s">
        <v>379</v>
      </c>
      <c r="E76" s="40" t="s">
        <v>2899</v>
      </c>
      <c r="F76" s="231">
        <v>7220</v>
      </c>
    </row>
    <row r="77" spans="1:80" s="162" customFormat="1" ht="15" customHeight="1">
      <c r="A77" s="552" t="s">
        <v>1614</v>
      </c>
      <c r="B77" s="552"/>
      <c r="C77" s="552"/>
      <c r="D77" s="552"/>
      <c r="E77" s="552"/>
      <c r="F77" s="552"/>
      <c r="G77" s="490"/>
      <c r="H77" s="436"/>
      <c r="I77" s="461"/>
      <c r="J77" s="352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</row>
    <row r="78" spans="1:6" ht="12.75" customHeight="1">
      <c r="A78" s="280" t="s">
        <v>1571</v>
      </c>
      <c r="B78" s="196" t="s">
        <v>929</v>
      </c>
      <c r="C78" s="5" t="s">
        <v>2225</v>
      </c>
      <c r="D78" s="24" t="s">
        <v>930</v>
      </c>
      <c r="E78" s="37" t="s">
        <v>2899</v>
      </c>
      <c r="F78" s="231">
        <v>2270</v>
      </c>
    </row>
    <row r="79" spans="1:6" ht="15" customHeight="1">
      <c r="A79" s="280" t="s">
        <v>1572</v>
      </c>
      <c r="B79" s="196" t="s">
        <v>3178</v>
      </c>
      <c r="C79" s="313" t="s">
        <v>2984</v>
      </c>
      <c r="D79" s="221" t="s">
        <v>2389</v>
      </c>
      <c r="E79" s="37" t="s">
        <v>2899</v>
      </c>
      <c r="F79" s="231">
        <v>4500</v>
      </c>
    </row>
    <row r="80" spans="1:80" s="162" customFormat="1" ht="13.5" customHeight="1">
      <c r="A80" s="541" t="s">
        <v>937</v>
      </c>
      <c r="B80" s="541"/>
      <c r="C80" s="541"/>
      <c r="D80" s="541"/>
      <c r="E80" s="541"/>
      <c r="F80" s="541"/>
      <c r="G80" s="491"/>
      <c r="H80" s="436"/>
      <c r="I80" s="461"/>
      <c r="J80" s="352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</row>
    <row r="81" spans="1:10" s="323" customFormat="1" ht="12.75">
      <c r="A81" s="294" t="s">
        <v>3304</v>
      </c>
      <c r="B81" s="207" t="s">
        <v>762</v>
      </c>
      <c r="C81" s="63" t="s">
        <v>764</v>
      </c>
      <c r="D81" s="177" t="s">
        <v>187</v>
      </c>
      <c r="E81" s="3" t="s">
        <v>2899</v>
      </c>
      <c r="F81" s="232">
        <v>2060</v>
      </c>
      <c r="G81" s="490"/>
      <c r="H81" s="440"/>
      <c r="I81" s="458"/>
      <c r="J81" s="343"/>
    </row>
    <row r="82" spans="1:10" s="91" customFormat="1" ht="22.5">
      <c r="A82" s="241" t="s">
        <v>875</v>
      </c>
      <c r="B82" s="207" t="s">
        <v>763</v>
      </c>
      <c r="C82" s="63" t="s">
        <v>764</v>
      </c>
      <c r="D82" s="18" t="s">
        <v>2173</v>
      </c>
      <c r="E82" s="3" t="s">
        <v>2899</v>
      </c>
      <c r="F82" s="232">
        <v>1710</v>
      </c>
      <c r="G82" s="490"/>
      <c r="H82" s="440"/>
      <c r="I82" s="458"/>
      <c r="J82" s="343"/>
    </row>
    <row r="83" spans="1:10" s="91" customFormat="1" ht="22.5">
      <c r="A83" s="241" t="s">
        <v>876</v>
      </c>
      <c r="B83" s="207" t="s">
        <v>1174</v>
      </c>
      <c r="C83" s="63" t="s">
        <v>764</v>
      </c>
      <c r="D83" s="18" t="s">
        <v>2174</v>
      </c>
      <c r="E83" s="3" t="s">
        <v>2899</v>
      </c>
      <c r="F83" s="232">
        <v>1910</v>
      </c>
      <c r="G83" s="490"/>
      <c r="H83" s="440"/>
      <c r="I83" s="458"/>
      <c r="J83" s="343"/>
    </row>
    <row r="84" spans="1:6" ht="12.75">
      <c r="A84" s="280" t="s">
        <v>877</v>
      </c>
      <c r="B84" s="196" t="s">
        <v>1900</v>
      </c>
      <c r="C84" s="59" t="s">
        <v>764</v>
      </c>
      <c r="D84" s="69" t="s">
        <v>1893</v>
      </c>
      <c r="E84" s="37" t="s">
        <v>2899</v>
      </c>
      <c r="F84" s="231">
        <v>205</v>
      </c>
    </row>
    <row r="85" spans="1:6" ht="22.5">
      <c r="A85" s="292" t="s">
        <v>2397</v>
      </c>
      <c r="B85" s="196" t="s">
        <v>1538</v>
      </c>
      <c r="C85" s="59" t="s">
        <v>2660</v>
      </c>
      <c r="D85" s="69" t="s">
        <v>1412</v>
      </c>
      <c r="E85" s="37" t="s">
        <v>2899</v>
      </c>
      <c r="F85" s="231">
        <v>3380</v>
      </c>
    </row>
    <row r="86" spans="1:6" ht="12.75" customHeight="1">
      <c r="A86" s="280" t="s">
        <v>2398</v>
      </c>
      <c r="B86" s="196" t="s">
        <v>14</v>
      </c>
      <c r="C86" s="59" t="s">
        <v>801</v>
      </c>
      <c r="D86" s="24" t="s">
        <v>15</v>
      </c>
      <c r="E86" s="37" t="s">
        <v>2899</v>
      </c>
      <c r="F86" s="231">
        <v>2850</v>
      </c>
    </row>
    <row r="87" spans="1:80" s="162" customFormat="1" ht="13.5" customHeight="1">
      <c r="A87" s="552" t="s">
        <v>340</v>
      </c>
      <c r="B87" s="558"/>
      <c r="C87" s="558"/>
      <c r="D87" s="558"/>
      <c r="E87" s="558"/>
      <c r="F87" s="558"/>
      <c r="G87" s="491"/>
      <c r="H87" s="436"/>
      <c r="I87" s="461"/>
      <c r="J87" s="352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</row>
    <row r="88" spans="1:7" ht="25.5" customHeight="1">
      <c r="A88" s="292" t="s">
        <v>2632</v>
      </c>
      <c r="B88" s="56" t="s">
        <v>2640</v>
      </c>
      <c r="C88" s="58" t="s">
        <v>1862</v>
      </c>
      <c r="D88" s="553" t="s">
        <v>1136</v>
      </c>
      <c r="E88" s="40" t="s">
        <v>2899</v>
      </c>
      <c r="F88" s="517" t="s">
        <v>23</v>
      </c>
      <c r="G88" s="491"/>
    </row>
    <row r="89" spans="1:6" ht="24.75" customHeight="1">
      <c r="A89" s="292" t="s">
        <v>2633</v>
      </c>
      <c r="B89" s="56" t="s">
        <v>1936</v>
      </c>
      <c r="C89" s="58" t="s">
        <v>1862</v>
      </c>
      <c r="D89" s="554"/>
      <c r="E89" s="40" t="s">
        <v>2899</v>
      </c>
      <c r="F89" s="517" t="s">
        <v>23</v>
      </c>
    </row>
    <row r="90" spans="1:6" ht="24.75" customHeight="1">
      <c r="A90" s="292" t="s">
        <v>2634</v>
      </c>
      <c r="B90" s="56" t="s">
        <v>1937</v>
      </c>
      <c r="C90" s="58" t="s">
        <v>1862</v>
      </c>
      <c r="D90" s="554"/>
      <c r="E90" s="40" t="s">
        <v>2899</v>
      </c>
      <c r="F90" s="517" t="s">
        <v>23</v>
      </c>
    </row>
    <row r="91" spans="1:6" ht="16.5">
      <c r="A91" s="292" t="s">
        <v>2635</v>
      </c>
      <c r="B91" s="56" t="s">
        <v>1100</v>
      </c>
      <c r="C91" s="58" t="s">
        <v>1862</v>
      </c>
      <c r="D91" s="554"/>
      <c r="E91" s="40" t="s">
        <v>2899</v>
      </c>
      <c r="F91" s="517" t="s">
        <v>23</v>
      </c>
    </row>
    <row r="92" spans="1:80" s="159" customFormat="1" ht="15" customHeight="1">
      <c r="A92" s="550" t="s">
        <v>3890</v>
      </c>
      <c r="B92" s="550"/>
      <c r="C92" s="550"/>
      <c r="D92" s="550"/>
      <c r="E92" s="550"/>
      <c r="F92" s="550"/>
      <c r="G92" s="491"/>
      <c r="H92" s="447"/>
      <c r="I92" s="460"/>
      <c r="J92" s="351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</row>
    <row r="93" spans="1:80" s="162" customFormat="1" ht="13.5" customHeight="1">
      <c r="A93" s="541" t="s">
        <v>3891</v>
      </c>
      <c r="B93" s="541"/>
      <c r="C93" s="541"/>
      <c r="D93" s="541"/>
      <c r="E93" s="541"/>
      <c r="F93" s="541"/>
      <c r="G93" s="490"/>
      <c r="H93" s="448"/>
      <c r="I93" s="461"/>
      <c r="J93" s="350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</row>
    <row r="94" spans="1:12" s="457" customFormat="1" ht="324.75" customHeight="1">
      <c r="A94" s="292" t="s">
        <v>1963</v>
      </c>
      <c r="B94" s="207" t="s">
        <v>3504</v>
      </c>
      <c r="C94" s="63"/>
      <c r="D94" s="18" t="s">
        <v>3887</v>
      </c>
      <c r="E94" s="40" t="s">
        <v>2899</v>
      </c>
      <c r="F94" s="232">
        <f>I94*0.4+I94</f>
        <v>0</v>
      </c>
      <c r="G94" s="492"/>
      <c r="H94" s="492"/>
      <c r="I94" s="462"/>
      <c r="J94" s="456"/>
      <c r="K94" s="456"/>
      <c r="L94" s="456"/>
    </row>
    <row r="95" spans="1:12" s="457" customFormat="1" ht="192.75">
      <c r="A95" s="292" t="s">
        <v>2120</v>
      </c>
      <c r="B95" s="540" t="s">
        <v>3505</v>
      </c>
      <c r="C95" s="545"/>
      <c r="D95" s="18" t="s">
        <v>3888</v>
      </c>
      <c r="E95" s="40" t="s">
        <v>2899</v>
      </c>
      <c r="F95" s="232">
        <f>I95*0.4+I95</f>
        <v>0</v>
      </c>
      <c r="G95" s="492"/>
      <c r="H95" s="492"/>
      <c r="I95" s="462"/>
      <c r="J95" s="456"/>
      <c r="K95" s="456"/>
      <c r="L95" s="456"/>
    </row>
    <row r="96" spans="1:12" s="442" customFormat="1" ht="269.25" customHeight="1">
      <c r="A96" s="292" t="s">
        <v>2121</v>
      </c>
      <c r="B96" s="540" t="s">
        <v>3506</v>
      </c>
      <c r="C96" s="544"/>
      <c r="D96" s="18" t="s">
        <v>3822</v>
      </c>
      <c r="E96" s="40" t="s">
        <v>2899</v>
      </c>
      <c r="F96" s="232">
        <f>I96*0.4+I96</f>
        <v>0</v>
      </c>
      <c r="G96" s="493"/>
      <c r="H96" s="493"/>
      <c r="I96" s="463"/>
      <c r="J96" s="444"/>
      <c r="K96" s="444"/>
      <c r="L96" s="444"/>
    </row>
    <row r="97" spans="1:80" s="162" customFormat="1" ht="13.5" customHeight="1">
      <c r="A97" s="541" t="s">
        <v>3892</v>
      </c>
      <c r="B97" s="541"/>
      <c r="C97" s="541"/>
      <c r="D97" s="541"/>
      <c r="E97" s="541"/>
      <c r="F97" s="541"/>
      <c r="G97" s="490"/>
      <c r="H97" s="448"/>
      <c r="I97" s="461"/>
      <c r="J97" s="350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</row>
    <row r="98" spans="1:9" s="442" customFormat="1" ht="121.5" customHeight="1">
      <c r="A98" s="292" t="s">
        <v>1036</v>
      </c>
      <c r="B98" s="543" t="s">
        <v>3823</v>
      </c>
      <c r="C98" s="543"/>
      <c r="D98" s="18" t="s">
        <v>3824</v>
      </c>
      <c r="E98" s="40" t="s">
        <v>2899</v>
      </c>
      <c r="F98" s="232">
        <v>2335</v>
      </c>
      <c r="G98" s="493"/>
      <c r="H98" s="493"/>
      <c r="I98" s="463"/>
    </row>
    <row r="99" spans="1:9" s="442" customFormat="1" ht="83.25" customHeight="1">
      <c r="A99" s="292" t="s">
        <v>1037</v>
      </c>
      <c r="B99" s="543" t="s">
        <v>3825</v>
      </c>
      <c r="C99" s="543"/>
      <c r="D99" s="18" t="s">
        <v>3826</v>
      </c>
      <c r="E99" s="40" t="s">
        <v>2899</v>
      </c>
      <c r="F99" s="232">
        <v>790</v>
      </c>
      <c r="G99" s="493"/>
      <c r="H99" s="493"/>
      <c r="I99" s="463"/>
    </row>
    <row r="100" spans="1:9" s="442" customFormat="1" ht="96" customHeight="1">
      <c r="A100" s="292" t="s">
        <v>1038</v>
      </c>
      <c r="B100" s="543" t="s">
        <v>3827</v>
      </c>
      <c r="C100" s="543"/>
      <c r="D100" s="18" t="s">
        <v>3828</v>
      </c>
      <c r="E100" s="40" t="s">
        <v>2899</v>
      </c>
      <c r="F100" s="232">
        <v>1015</v>
      </c>
      <c r="G100" s="493"/>
      <c r="H100" s="493"/>
      <c r="I100" s="463"/>
    </row>
    <row r="101" spans="1:9" s="442" customFormat="1" ht="66" customHeight="1">
      <c r="A101" s="292" t="s">
        <v>1039</v>
      </c>
      <c r="B101" s="543" t="s">
        <v>3829</v>
      </c>
      <c r="C101" s="543"/>
      <c r="D101" s="18" t="s">
        <v>3830</v>
      </c>
      <c r="E101" s="40" t="s">
        <v>2899</v>
      </c>
      <c r="F101" s="232">
        <v>510</v>
      </c>
      <c r="G101" s="493"/>
      <c r="H101" s="493"/>
      <c r="I101" s="463"/>
    </row>
    <row r="102" spans="1:9" s="442" customFormat="1" ht="63" customHeight="1">
      <c r="A102" s="292" t="s">
        <v>1040</v>
      </c>
      <c r="B102" s="543" t="s">
        <v>3831</v>
      </c>
      <c r="C102" s="546"/>
      <c r="D102" s="18" t="s">
        <v>3832</v>
      </c>
      <c r="E102" s="40" t="s">
        <v>2899</v>
      </c>
      <c r="F102" s="232">
        <v>530</v>
      </c>
      <c r="G102" s="493"/>
      <c r="H102" s="493"/>
      <c r="I102" s="463"/>
    </row>
    <row r="103" spans="1:9" s="442" customFormat="1" ht="69" customHeight="1">
      <c r="A103" s="292" t="s">
        <v>1041</v>
      </c>
      <c r="B103" s="543" t="s">
        <v>3833</v>
      </c>
      <c r="C103" s="546"/>
      <c r="D103" s="18" t="s">
        <v>3834</v>
      </c>
      <c r="E103" s="40" t="s">
        <v>2899</v>
      </c>
      <c r="F103" s="232">
        <v>505</v>
      </c>
      <c r="G103" s="493"/>
      <c r="H103" s="493"/>
      <c r="I103" s="463"/>
    </row>
    <row r="104" spans="1:80" s="162" customFormat="1" ht="13.5" customHeight="1">
      <c r="A104" s="541" t="s">
        <v>3893</v>
      </c>
      <c r="B104" s="541"/>
      <c r="C104" s="541"/>
      <c r="D104" s="541"/>
      <c r="E104" s="541"/>
      <c r="F104" s="541"/>
      <c r="G104" s="490"/>
      <c r="H104" s="448"/>
      <c r="I104" s="461"/>
      <c r="J104" s="350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</row>
    <row r="105" spans="1:9" s="442" customFormat="1" ht="110.25">
      <c r="A105" s="292" t="s">
        <v>1914</v>
      </c>
      <c r="B105" s="540" t="s">
        <v>3835</v>
      </c>
      <c r="C105" s="540"/>
      <c r="D105" s="18" t="s">
        <v>3836</v>
      </c>
      <c r="E105" s="40" t="s">
        <v>2899</v>
      </c>
      <c r="F105" s="232">
        <v>505</v>
      </c>
      <c r="G105" s="493"/>
      <c r="H105" s="493"/>
      <c r="I105" s="463"/>
    </row>
    <row r="106" spans="1:12" s="442" customFormat="1" ht="175.5" customHeight="1">
      <c r="A106" s="292" t="s">
        <v>1915</v>
      </c>
      <c r="B106" s="540" t="s">
        <v>3837</v>
      </c>
      <c r="C106" s="540"/>
      <c r="D106" s="18" t="s">
        <v>3838</v>
      </c>
      <c r="E106" s="40" t="s">
        <v>2899</v>
      </c>
      <c r="F106" s="232">
        <v>2020</v>
      </c>
      <c r="G106" s="493"/>
      <c r="H106" s="493"/>
      <c r="I106" s="463"/>
      <c r="J106" s="444"/>
      <c r="K106" s="444"/>
      <c r="L106" s="444"/>
    </row>
    <row r="107" spans="1:80" s="162" customFormat="1" ht="13.5" customHeight="1">
      <c r="A107" s="541" t="s">
        <v>3894</v>
      </c>
      <c r="B107" s="541"/>
      <c r="C107" s="541"/>
      <c r="D107" s="541"/>
      <c r="E107" s="541"/>
      <c r="F107" s="541"/>
      <c r="G107" s="490"/>
      <c r="H107" s="448"/>
      <c r="I107" s="461"/>
      <c r="J107" s="350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</row>
    <row r="108" spans="1:9" s="442" customFormat="1" ht="70.5" customHeight="1">
      <c r="A108" s="292" t="s">
        <v>1919</v>
      </c>
      <c r="B108" s="540" t="s">
        <v>3839</v>
      </c>
      <c r="C108" s="540"/>
      <c r="D108" s="18" t="s">
        <v>3840</v>
      </c>
      <c r="E108" s="40" t="s">
        <v>2899</v>
      </c>
      <c r="F108" s="232">
        <v>570</v>
      </c>
      <c r="G108" s="493"/>
      <c r="H108" s="493"/>
      <c r="I108" s="463"/>
    </row>
    <row r="109" spans="1:9" s="442" customFormat="1" ht="102.75" customHeight="1">
      <c r="A109" s="292" t="s">
        <v>2617</v>
      </c>
      <c r="B109" s="540" t="s">
        <v>3841</v>
      </c>
      <c r="C109" s="540"/>
      <c r="D109" s="18" t="s">
        <v>3842</v>
      </c>
      <c r="E109" s="40" t="s">
        <v>2899</v>
      </c>
      <c r="F109" s="232">
        <f aca="true" t="shared" si="0" ref="F109:F133">I109*0.4+I109</f>
        <v>0</v>
      </c>
      <c r="G109" s="493"/>
      <c r="H109" s="493"/>
      <c r="I109" s="463"/>
    </row>
    <row r="110" spans="1:9" s="442" customFormat="1" ht="253.5" customHeight="1">
      <c r="A110" s="292" t="s">
        <v>2618</v>
      </c>
      <c r="B110" s="540" t="s">
        <v>3843</v>
      </c>
      <c r="C110" s="540"/>
      <c r="D110" s="542" t="s">
        <v>3844</v>
      </c>
      <c r="E110" s="40" t="s">
        <v>2899</v>
      </c>
      <c r="F110" s="232">
        <v>1515</v>
      </c>
      <c r="G110" s="493"/>
      <c r="H110" s="493"/>
      <c r="I110" s="463"/>
    </row>
    <row r="111" spans="1:9" s="442" customFormat="1" ht="15" customHeight="1">
      <c r="A111" s="292" t="s">
        <v>2619</v>
      </c>
      <c r="B111" s="540" t="s">
        <v>3845</v>
      </c>
      <c r="C111" s="540"/>
      <c r="D111" s="542"/>
      <c r="E111" s="40" t="s">
        <v>2899</v>
      </c>
      <c r="F111" s="232">
        <v>1770</v>
      </c>
      <c r="G111" s="493"/>
      <c r="H111" s="493"/>
      <c r="I111" s="463"/>
    </row>
    <row r="112" spans="1:9" s="442" customFormat="1" ht="15" customHeight="1">
      <c r="A112" s="292" t="s">
        <v>2620</v>
      </c>
      <c r="B112" s="540" t="s">
        <v>3846</v>
      </c>
      <c r="C112" s="540"/>
      <c r="D112" s="542"/>
      <c r="E112" s="40" t="s">
        <v>2899</v>
      </c>
      <c r="F112" s="232">
        <v>2020</v>
      </c>
      <c r="G112" s="493"/>
      <c r="H112" s="493"/>
      <c r="I112" s="463"/>
    </row>
    <row r="113" spans="1:9" s="442" customFormat="1" ht="13.5" customHeight="1">
      <c r="A113" s="292" t="s">
        <v>2559</v>
      </c>
      <c r="B113" s="540" t="s">
        <v>3847</v>
      </c>
      <c r="C113" s="540"/>
      <c r="D113" s="542"/>
      <c r="E113" s="40" t="s">
        <v>2899</v>
      </c>
      <c r="F113" s="232">
        <v>2270</v>
      </c>
      <c r="G113" s="493"/>
      <c r="H113" s="493"/>
      <c r="I113" s="463"/>
    </row>
    <row r="114" spans="1:9" s="442" customFormat="1" ht="13.5" customHeight="1">
      <c r="A114" s="292" t="s">
        <v>2560</v>
      </c>
      <c r="B114" s="540" t="s">
        <v>3848</v>
      </c>
      <c r="C114" s="540"/>
      <c r="D114" s="542"/>
      <c r="E114" s="40" t="s">
        <v>2899</v>
      </c>
      <c r="F114" s="232">
        <f t="shared" si="0"/>
        <v>0</v>
      </c>
      <c r="G114" s="494"/>
      <c r="H114" s="494"/>
      <c r="I114" s="464"/>
    </row>
    <row r="115" spans="1:80" s="162" customFormat="1" ht="13.5" customHeight="1">
      <c r="A115" s="541" t="s">
        <v>3895</v>
      </c>
      <c r="B115" s="541"/>
      <c r="C115" s="541"/>
      <c r="D115" s="541"/>
      <c r="E115" s="541"/>
      <c r="F115" s="541"/>
      <c r="G115" s="490"/>
      <c r="H115" s="448"/>
      <c r="I115" s="461"/>
      <c r="J115" s="350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</row>
    <row r="116" spans="1:9" s="442" customFormat="1" ht="198" customHeight="1">
      <c r="A116" s="292" t="s">
        <v>1649</v>
      </c>
      <c r="B116" s="207" t="s">
        <v>3849</v>
      </c>
      <c r="C116" s="63"/>
      <c r="D116" s="542" t="s">
        <v>3850</v>
      </c>
      <c r="E116" s="40" t="s">
        <v>2899</v>
      </c>
      <c r="F116" s="232">
        <f t="shared" si="0"/>
        <v>0</v>
      </c>
      <c r="G116" s="493"/>
      <c r="H116" s="493"/>
      <c r="I116" s="463"/>
    </row>
    <row r="117" spans="1:9" s="442" customFormat="1" ht="15" customHeight="1">
      <c r="A117" s="292" t="s">
        <v>1650</v>
      </c>
      <c r="B117" s="207" t="s">
        <v>3851</v>
      </c>
      <c r="C117" s="63"/>
      <c r="D117" s="542"/>
      <c r="E117" s="40" t="s">
        <v>2899</v>
      </c>
      <c r="F117" s="232">
        <f t="shared" si="0"/>
        <v>0</v>
      </c>
      <c r="G117" s="493"/>
      <c r="H117" s="493"/>
      <c r="I117" s="463"/>
    </row>
    <row r="118" spans="1:9" s="442" customFormat="1" ht="13.5" customHeight="1">
      <c r="A118" s="292" t="s">
        <v>1651</v>
      </c>
      <c r="B118" s="540" t="s">
        <v>3852</v>
      </c>
      <c r="C118" s="540"/>
      <c r="D118" s="542"/>
      <c r="E118" s="40" t="s">
        <v>2899</v>
      </c>
      <c r="F118" s="232">
        <f t="shared" si="0"/>
        <v>0</v>
      </c>
      <c r="G118" s="493"/>
      <c r="H118" s="493"/>
      <c r="I118" s="463"/>
    </row>
    <row r="119" spans="1:9" s="442" customFormat="1" ht="13.5" customHeight="1">
      <c r="A119" s="292" t="s">
        <v>1652</v>
      </c>
      <c r="B119" s="540" t="s">
        <v>3853</v>
      </c>
      <c r="C119" s="540"/>
      <c r="D119" s="542"/>
      <c r="E119" s="40" t="s">
        <v>2899</v>
      </c>
      <c r="F119" s="232">
        <f t="shared" si="0"/>
        <v>0</v>
      </c>
      <c r="G119" s="493"/>
      <c r="H119" s="493"/>
      <c r="I119" s="463"/>
    </row>
    <row r="120" spans="1:9" s="442" customFormat="1" ht="125.25" customHeight="1">
      <c r="A120" s="292" t="s">
        <v>1722</v>
      </c>
      <c r="B120" s="540" t="s">
        <v>3854</v>
      </c>
      <c r="C120" s="540"/>
      <c r="D120" s="542" t="s">
        <v>3855</v>
      </c>
      <c r="E120" s="40" t="s">
        <v>2899</v>
      </c>
      <c r="F120" s="232">
        <f t="shared" si="0"/>
        <v>0</v>
      </c>
      <c r="G120" s="493"/>
      <c r="H120" s="493"/>
      <c r="I120" s="463"/>
    </row>
    <row r="121" spans="1:9" s="442" customFormat="1" ht="13.5" customHeight="1">
      <c r="A121" s="292" t="s">
        <v>1723</v>
      </c>
      <c r="B121" s="540" t="s">
        <v>3856</v>
      </c>
      <c r="C121" s="540"/>
      <c r="D121" s="542"/>
      <c r="E121" s="40" t="s">
        <v>2899</v>
      </c>
      <c r="F121" s="232">
        <f t="shared" si="0"/>
        <v>0</v>
      </c>
      <c r="G121" s="493"/>
      <c r="H121" s="493"/>
      <c r="I121" s="463"/>
    </row>
    <row r="122" spans="1:9" s="442" customFormat="1" ht="36.75" customHeight="1">
      <c r="A122" s="292" t="s">
        <v>3322</v>
      </c>
      <c r="B122" s="540" t="s">
        <v>3857</v>
      </c>
      <c r="C122" s="540"/>
      <c r="D122" s="542"/>
      <c r="E122" s="40" t="s">
        <v>2899</v>
      </c>
      <c r="F122" s="232">
        <f t="shared" si="0"/>
        <v>0</v>
      </c>
      <c r="G122" s="493"/>
      <c r="H122" s="493"/>
      <c r="I122" s="463"/>
    </row>
    <row r="123" spans="1:9" s="442" customFormat="1" ht="143.25" customHeight="1">
      <c r="A123" s="292" t="s">
        <v>3896</v>
      </c>
      <c r="B123" s="540" t="s">
        <v>3858</v>
      </c>
      <c r="C123" s="540"/>
      <c r="D123" s="542" t="s">
        <v>3859</v>
      </c>
      <c r="E123" s="40" t="s">
        <v>2899</v>
      </c>
      <c r="F123" s="232">
        <f t="shared" si="0"/>
        <v>0</v>
      </c>
      <c r="G123" s="493"/>
      <c r="H123" s="493"/>
      <c r="I123" s="463"/>
    </row>
    <row r="124" spans="1:9" s="442" customFormat="1" ht="13.5" customHeight="1">
      <c r="A124" s="292" t="s">
        <v>3897</v>
      </c>
      <c r="B124" s="540" t="s">
        <v>3860</v>
      </c>
      <c r="C124" s="540"/>
      <c r="D124" s="542"/>
      <c r="E124" s="40" t="s">
        <v>2899</v>
      </c>
      <c r="F124" s="232">
        <f t="shared" si="0"/>
        <v>0</v>
      </c>
      <c r="G124" s="493"/>
      <c r="H124" s="493"/>
      <c r="I124" s="463"/>
    </row>
    <row r="125" spans="1:9" s="442" customFormat="1" ht="12.75">
      <c r="A125" s="292" t="s">
        <v>3898</v>
      </c>
      <c r="B125" s="540" t="s">
        <v>3861</v>
      </c>
      <c r="C125" s="540"/>
      <c r="D125" s="542"/>
      <c r="E125" s="40" t="s">
        <v>2899</v>
      </c>
      <c r="F125" s="232">
        <f t="shared" si="0"/>
        <v>0</v>
      </c>
      <c r="G125" s="493"/>
      <c r="H125" s="493"/>
      <c r="I125" s="463"/>
    </row>
    <row r="126" spans="1:80" s="162" customFormat="1" ht="13.5" customHeight="1">
      <c r="A126" s="541" t="s">
        <v>3899</v>
      </c>
      <c r="B126" s="541"/>
      <c r="C126" s="541"/>
      <c r="D126" s="541"/>
      <c r="E126" s="541"/>
      <c r="F126" s="541"/>
      <c r="G126" s="490"/>
      <c r="H126" s="448"/>
      <c r="I126" s="461"/>
      <c r="J126" s="350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</row>
    <row r="127" spans="1:12" s="442" customFormat="1" ht="253.5" customHeight="1">
      <c r="A127" s="292" t="s">
        <v>3900</v>
      </c>
      <c r="B127" s="540" t="s">
        <v>3862</v>
      </c>
      <c r="C127" s="540"/>
      <c r="D127" s="18" t="s">
        <v>3863</v>
      </c>
      <c r="E127" s="40" t="s">
        <v>2899</v>
      </c>
      <c r="F127" s="232">
        <f t="shared" si="0"/>
        <v>0</v>
      </c>
      <c r="G127" s="493"/>
      <c r="H127" s="493"/>
      <c r="I127" s="463"/>
      <c r="J127" s="444"/>
      <c r="K127" s="444"/>
      <c r="L127" s="444"/>
    </row>
    <row r="128" spans="1:12" s="442" customFormat="1" ht="129" customHeight="1">
      <c r="A128" s="292" t="s">
        <v>3900</v>
      </c>
      <c r="B128" s="540" t="s">
        <v>3864</v>
      </c>
      <c r="C128" s="540"/>
      <c r="D128" s="18" t="s">
        <v>3865</v>
      </c>
      <c r="E128" s="40" t="s">
        <v>2899</v>
      </c>
      <c r="F128" s="232">
        <v>1515</v>
      </c>
      <c r="G128" s="493"/>
      <c r="H128" s="493"/>
      <c r="I128" s="463"/>
      <c r="J128" s="443"/>
      <c r="K128" s="443"/>
      <c r="L128" s="443"/>
    </row>
    <row r="129" spans="1:12" s="442" customFormat="1" ht="156.75" customHeight="1">
      <c r="A129" s="292" t="s">
        <v>3900</v>
      </c>
      <c r="B129" s="540" t="s">
        <v>3866</v>
      </c>
      <c r="C129" s="540"/>
      <c r="D129" s="18" t="s">
        <v>3867</v>
      </c>
      <c r="E129" s="40" t="s">
        <v>2899</v>
      </c>
      <c r="F129" s="232">
        <f t="shared" si="0"/>
        <v>0</v>
      </c>
      <c r="G129" s="493"/>
      <c r="H129" s="493"/>
      <c r="I129" s="463"/>
      <c r="J129" s="443"/>
      <c r="K129" s="443"/>
      <c r="L129" s="443"/>
    </row>
    <row r="130" spans="1:80" s="162" customFormat="1" ht="13.5" customHeight="1">
      <c r="A130" s="541" t="s">
        <v>3901</v>
      </c>
      <c r="B130" s="541"/>
      <c r="C130" s="541"/>
      <c r="D130" s="541"/>
      <c r="E130" s="541"/>
      <c r="F130" s="541"/>
      <c r="G130" s="490"/>
      <c r="H130" s="448"/>
      <c r="I130" s="461"/>
      <c r="J130" s="350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</row>
    <row r="131" spans="1:12" s="442" customFormat="1" ht="135" customHeight="1">
      <c r="A131" s="292" t="s">
        <v>3902</v>
      </c>
      <c r="B131" s="540" t="s">
        <v>3868</v>
      </c>
      <c r="C131" s="540"/>
      <c r="D131" s="18" t="s">
        <v>3869</v>
      </c>
      <c r="E131" s="40" t="s">
        <v>2899</v>
      </c>
      <c r="F131" s="232">
        <v>2020</v>
      </c>
      <c r="G131" s="493"/>
      <c r="H131" s="493"/>
      <c r="I131" s="463"/>
      <c r="J131" s="443"/>
      <c r="K131" s="443"/>
      <c r="L131" s="443"/>
    </row>
    <row r="132" spans="1:9" s="445" customFormat="1" ht="135" customHeight="1">
      <c r="A132" s="292" t="s">
        <v>3903</v>
      </c>
      <c r="B132" s="540" t="s">
        <v>3870</v>
      </c>
      <c r="C132" s="540"/>
      <c r="D132" s="18" t="s">
        <v>3871</v>
      </c>
      <c r="E132" s="40" t="s">
        <v>2899</v>
      </c>
      <c r="F132" s="232">
        <v>2270</v>
      </c>
      <c r="G132" s="493"/>
      <c r="H132" s="493"/>
      <c r="I132" s="463"/>
    </row>
    <row r="133" spans="1:9" s="442" customFormat="1" ht="134.25" customHeight="1">
      <c r="A133" s="292" t="s">
        <v>3904</v>
      </c>
      <c r="B133" s="540" t="s">
        <v>3872</v>
      </c>
      <c r="C133" s="540"/>
      <c r="D133" s="18" t="s">
        <v>3873</v>
      </c>
      <c r="E133" s="40" t="s">
        <v>2899</v>
      </c>
      <c r="F133" s="232">
        <f t="shared" si="0"/>
        <v>0</v>
      </c>
      <c r="G133" s="493"/>
      <c r="H133" s="493"/>
      <c r="I133" s="463"/>
    </row>
    <row r="134" spans="1:9" s="442" customFormat="1" ht="112.5" customHeight="1">
      <c r="A134" s="292" t="s">
        <v>3905</v>
      </c>
      <c r="B134" s="540" t="s">
        <v>3874</v>
      </c>
      <c r="C134" s="540"/>
      <c r="D134" s="18" t="s">
        <v>3875</v>
      </c>
      <c r="E134" s="40" t="s">
        <v>2899</v>
      </c>
      <c r="F134" s="232">
        <v>2650</v>
      </c>
      <c r="G134" s="493"/>
      <c r="H134" s="493"/>
      <c r="I134" s="463"/>
    </row>
    <row r="135" spans="1:9" s="445" customFormat="1" ht="137.25" customHeight="1">
      <c r="A135" s="292" t="s">
        <v>3906</v>
      </c>
      <c r="B135" s="540" t="s">
        <v>3876</v>
      </c>
      <c r="C135" s="540"/>
      <c r="D135" s="18" t="s">
        <v>3877</v>
      </c>
      <c r="E135" s="40" t="s">
        <v>2899</v>
      </c>
      <c r="F135" s="232">
        <v>2650</v>
      </c>
      <c r="G135" s="493"/>
      <c r="H135" s="493"/>
      <c r="I135" s="463"/>
    </row>
    <row r="136" spans="1:80" s="162" customFormat="1" ht="13.5" customHeight="1">
      <c r="A136" s="541" t="s">
        <v>3907</v>
      </c>
      <c r="B136" s="541"/>
      <c r="C136" s="541"/>
      <c r="D136" s="541"/>
      <c r="E136" s="541"/>
      <c r="F136" s="541"/>
      <c r="G136" s="490"/>
      <c r="H136" s="448"/>
      <c r="I136" s="461"/>
      <c r="J136" s="350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</row>
    <row r="137" spans="1:9" s="442" customFormat="1" ht="44.25">
      <c r="A137" s="292" t="s">
        <v>3908</v>
      </c>
      <c r="B137" s="547" t="s">
        <v>3878</v>
      </c>
      <c r="C137" s="547"/>
      <c r="D137" s="18" t="s">
        <v>3879</v>
      </c>
      <c r="E137" s="40" t="s">
        <v>2899</v>
      </c>
      <c r="F137" s="256" t="s">
        <v>3880</v>
      </c>
      <c r="G137" s="495"/>
      <c r="H137" s="495"/>
      <c r="I137" s="465"/>
    </row>
    <row r="138" spans="1:9" s="442" customFormat="1" ht="44.25">
      <c r="A138" s="292" t="s">
        <v>3909</v>
      </c>
      <c r="B138" s="547" t="s">
        <v>3881</v>
      </c>
      <c r="C138" s="547"/>
      <c r="D138" s="18" t="s">
        <v>3882</v>
      </c>
      <c r="E138" s="40" t="s">
        <v>2899</v>
      </c>
      <c r="F138" s="232">
        <f>I138*0.4+I138</f>
        <v>0</v>
      </c>
      <c r="G138" s="493"/>
      <c r="H138" s="493"/>
      <c r="I138" s="463"/>
    </row>
    <row r="139" spans="1:80" s="162" customFormat="1" ht="13.5" customHeight="1">
      <c r="A139" s="541" t="s">
        <v>4399</v>
      </c>
      <c r="B139" s="541"/>
      <c r="C139" s="541"/>
      <c r="D139" s="541"/>
      <c r="E139" s="541"/>
      <c r="F139" s="541"/>
      <c r="G139" s="490"/>
      <c r="H139" s="448"/>
      <c r="I139" s="461"/>
      <c r="J139" s="350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</row>
    <row r="140" spans="1:9" s="442" customFormat="1" ht="57.75" customHeight="1">
      <c r="A140" s="292" t="s">
        <v>3910</v>
      </c>
      <c r="B140" s="540" t="s">
        <v>3883</v>
      </c>
      <c r="C140" s="540"/>
      <c r="D140" s="18" t="s">
        <v>3884</v>
      </c>
      <c r="E140" s="40" t="s">
        <v>2899</v>
      </c>
      <c r="F140" s="232">
        <f>I140*0.4+I140</f>
        <v>0</v>
      </c>
      <c r="G140" s="493"/>
      <c r="H140" s="493"/>
      <c r="I140" s="463"/>
    </row>
    <row r="141" spans="1:9" s="442" customFormat="1" ht="29.25" customHeight="1">
      <c r="A141" s="292" t="s">
        <v>3911</v>
      </c>
      <c r="B141" s="543" t="s">
        <v>3885</v>
      </c>
      <c r="C141" s="543"/>
      <c r="D141" s="18" t="s">
        <v>3886</v>
      </c>
      <c r="E141" s="40" t="s">
        <v>2899</v>
      </c>
      <c r="F141" s="232">
        <f>I141*0.4+I141</f>
        <v>0</v>
      </c>
      <c r="G141" s="493"/>
      <c r="H141" s="493"/>
      <c r="I141" s="463"/>
    </row>
    <row r="142" spans="1:6" ht="12.75" customHeight="1">
      <c r="A142" s="518"/>
      <c r="B142" s="518"/>
      <c r="C142" s="518"/>
      <c r="D142" s="518"/>
      <c r="E142" s="518"/>
      <c r="F142" s="518"/>
    </row>
    <row r="143" spans="1:80" s="86" customFormat="1" ht="15.75" customHeight="1">
      <c r="A143" s="551" t="s">
        <v>3912</v>
      </c>
      <c r="B143" s="551"/>
      <c r="C143" s="551"/>
      <c r="D143" s="551"/>
      <c r="E143" s="551"/>
      <c r="F143" s="551"/>
      <c r="G143" s="490"/>
      <c r="H143" s="449"/>
      <c r="I143" s="466"/>
      <c r="J143" s="378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</row>
    <row r="144" spans="1:80" s="162" customFormat="1" ht="13.5" customHeight="1">
      <c r="A144" s="552" t="s">
        <v>3913</v>
      </c>
      <c r="B144" s="552"/>
      <c r="C144" s="552"/>
      <c r="D144" s="552"/>
      <c r="E144" s="552"/>
      <c r="F144" s="552"/>
      <c r="G144" s="490"/>
      <c r="H144" s="436"/>
      <c r="I144" s="461"/>
      <c r="J144" s="352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</row>
    <row r="145" spans="1:6" ht="33.75">
      <c r="A145" s="292" t="s">
        <v>724</v>
      </c>
      <c r="B145" s="196" t="s">
        <v>1890</v>
      </c>
      <c r="C145" s="59" t="s">
        <v>764</v>
      </c>
      <c r="D145" s="24" t="s">
        <v>2901</v>
      </c>
      <c r="E145" s="37" t="s">
        <v>2899</v>
      </c>
      <c r="F145" s="231">
        <v>4580</v>
      </c>
    </row>
    <row r="146" spans="1:6" ht="33.75">
      <c r="A146" s="292" t="s">
        <v>725</v>
      </c>
      <c r="B146" s="196" t="s">
        <v>917</v>
      </c>
      <c r="C146" s="59" t="s">
        <v>764</v>
      </c>
      <c r="D146" s="24" t="s">
        <v>2699</v>
      </c>
      <c r="E146" s="37" t="s">
        <v>2899</v>
      </c>
      <c r="F146" s="231">
        <v>6550</v>
      </c>
    </row>
    <row r="147" spans="1:6" ht="22.5">
      <c r="A147" s="292" t="s">
        <v>726</v>
      </c>
      <c r="B147" s="196" t="s">
        <v>2943</v>
      </c>
      <c r="C147" s="59" t="s">
        <v>764</v>
      </c>
      <c r="D147" s="20" t="s">
        <v>3137</v>
      </c>
      <c r="E147" s="37" t="s">
        <v>2899</v>
      </c>
      <c r="F147" s="231">
        <v>2020</v>
      </c>
    </row>
    <row r="148" spans="1:6" ht="12.75" customHeight="1">
      <c r="A148" s="292" t="s">
        <v>727</v>
      </c>
      <c r="B148" s="196" t="s">
        <v>3112</v>
      </c>
      <c r="C148" s="59" t="s">
        <v>764</v>
      </c>
      <c r="D148" s="36" t="s">
        <v>1420</v>
      </c>
      <c r="E148" s="37" t="s">
        <v>2899</v>
      </c>
      <c r="F148" s="231">
        <v>1965</v>
      </c>
    </row>
    <row r="149" spans="1:6" ht="12.75" customHeight="1">
      <c r="A149" s="292" t="s">
        <v>728</v>
      </c>
      <c r="B149" s="196" t="s">
        <v>3302</v>
      </c>
      <c r="C149" s="59" t="s">
        <v>764</v>
      </c>
      <c r="D149" s="71" t="s">
        <v>3220</v>
      </c>
      <c r="E149" s="37" t="s">
        <v>2899</v>
      </c>
      <c r="F149" s="231">
        <v>2020</v>
      </c>
    </row>
    <row r="150" spans="1:6" ht="12.75" customHeight="1">
      <c r="A150" s="292" t="s">
        <v>729</v>
      </c>
      <c r="B150" s="196" t="s">
        <v>1166</v>
      </c>
      <c r="C150" s="59" t="s">
        <v>764</v>
      </c>
      <c r="D150" s="36" t="s">
        <v>1167</v>
      </c>
      <c r="E150" s="37" t="s">
        <v>2899</v>
      </c>
      <c r="F150" s="231">
        <v>1370</v>
      </c>
    </row>
    <row r="151" spans="1:6" ht="12.75" customHeight="1">
      <c r="A151" s="292" t="s">
        <v>730</v>
      </c>
      <c r="B151" s="196" t="s">
        <v>1421</v>
      </c>
      <c r="C151" s="59" t="s">
        <v>764</v>
      </c>
      <c r="D151" s="6" t="s">
        <v>3699</v>
      </c>
      <c r="E151" s="37" t="s">
        <v>2899</v>
      </c>
      <c r="F151" s="231">
        <v>3170</v>
      </c>
    </row>
    <row r="152" spans="1:7" ht="22.5">
      <c r="A152" s="292" t="s">
        <v>731</v>
      </c>
      <c r="B152" s="302" t="s">
        <v>1888</v>
      </c>
      <c r="C152" s="59" t="s">
        <v>764</v>
      </c>
      <c r="D152" s="46" t="s">
        <v>2707</v>
      </c>
      <c r="E152" s="37" t="s">
        <v>2899</v>
      </c>
      <c r="F152" s="231">
        <v>18560</v>
      </c>
      <c r="G152" s="491"/>
    </row>
    <row r="153" spans="1:6" ht="12.75" customHeight="1">
      <c r="A153" s="292" t="s">
        <v>732</v>
      </c>
      <c r="B153" s="302" t="s">
        <v>1514</v>
      </c>
      <c r="C153" s="59" t="s">
        <v>764</v>
      </c>
      <c r="D153" s="24" t="s">
        <v>383</v>
      </c>
      <c r="E153" s="37" t="s">
        <v>2899</v>
      </c>
      <c r="F153" s="231">
        <v>27280</v>
      </c>
    </row>
    <row r="154" spans="1:6" ht="12.75" customHeight="1">
      <c r="A154" s="292" t="s">
        <v>733</v>
      </c>
      <c r="B154" s="302" t="s">
        <v>2727</v>
      </c>
      <c r="C154" s="59" t="s">
        <v>764</v>
      </c>
      <c r="D154" s="24" t="s">
        <v>1606</v>
      </c>
      <c r="E154" s="37" t="s">
        <v>2899</v>
      </c>
      <c r="F154" s="231">
        <v>40920</v>
      </c>
    </row>
    <row r="155" spans="1:6" ht="12.75" customHeight="1">
      <c r="A155" s="292" t="s">
        <v>734</v>
      </c>
      <c r="B155" s="302" t="s">
        <v>403</v>
      </c>
      <c r="C155" s="59" t="s">
        <v>764</v>
      </c>
      <c r="D155" s="24" t="s">
        <v>1435</v>
      </c>
      <c r="E155" s="37" t="s">
        <v>2899</v>
      </c>
      <c r="F155" s="231">
        <v>68200</v>
      </c>
    </row>
    <row r="156" spans="1:6" ht="56.25" customHeight="1">
      <c r="A156" s="292" t="s">
        <v>735</v>
      </c>
      <c r="B156" s="303" t="s">
        <v>945</v>
      </c>
      <c r="C156" s="59" t="s">
        <v>764</v>
      </c>
      <c r="D156" s="181" t="s">
        <v>1390</v>
      </c>
      <c r="E156" s="37" t="s">
        <v>2899</v>
      </c>
      <c r="F156" s="231">
        <v>10230</v>
      </c>
    </row>
    <row r="157" spans="1:6" ht="37.5" customHeight="1">
      <c r="A157" s="292" t="s">
        <v>736</v>
      </c>
      <c r="B157" s="303" t="s">
        <v>1391</v>
      </c>
      <c r="C157" s="59" t="s">
        <v>764</v>
      </c>
      <c r="D157" s="24" t="s">
        <v>454</v>
      </c>
      <c r="E157" s="37" t="s">
        <v>2899</v>
      </c>
      <c r="F157" s="231">
        <v>20460</v>
      </c>
    </row>
    <row r="158" spans="1:6" ht="37.5" customHeight="1">
      <c r="A158" s="292" t="s">
        <v>2197</v>
      </c>
      <c r="B158" s="303" t="s">
        <v>1392</v>
      </c>
      <c r="C158" s="59" t="s">
        <v>764</v>
      </c>
      <c r="D158" s="24" t="s">
        <v>455</v>
      </c>
      <c r="E158" s="37" t="s">
        <v>2899</v>
      </c>
      <c r="F158" s="231">
        <v>35810</v>
      </c>
    </row>
    <row r="159" spans="1:6" ht="37.5" customHeight="1">
      <c r="A159" s="292" t="s">
        <v>2198</v>
      </c>
      <c r="B159" s="303" t="s">
        <v>1393</v>
      </c>
      <c r="C159" s="59" t="s">
        <v>764</v>
      </c>
      <c r="D159" s="24" t="s">
        <v>456</v>
      </c>
      <c r="E159" s="37" t="s">
        <v>2899</v>
      </c>
      <c r="F159" s="231">
        <v>61380</v>
      </c>
    </row>
    <row r="160" spans="1:6" ht="37.5" customHeight="1">
      <c r="A160" s="292" t="s">
        <v>2199</v>
      </c>
      <c r="B160" s="303" t="s">
        <v>1394</v>
      </c>
      <c r="C160" s="59" t="s">
        <v>764</v>
      </c>
      <c r="D160" s="24" t="s">
        <v>2179</v>
      </c>
      <c r="E160" s="37" t="s">
        <v>2899</v>
      </c>
      <c r="F160" s="231">
        <v>153450</v>
      </c>
    </row>
    <row r="161" spans="1:6" ht="33" customHeight="1">
      <c r="A161" s="292" t="s">
        <v>2200</v>
      </c>
      <c r="B161" s="302" t="s">
        <v>943</v>
      </c>
      <c r="C161" s="59" t="s">
        <v>764</v>
      </c>
      <c r="D161" s="180" t="s">
        <v>944</v>
      </c>
      <c r="E161" s="37" t="s">
        <v>2899</v>
      </c>
      <c r="F161" s="231">
        <v>10230</v>
      </c>
    </row>
    <row r="162" spans="1:6" ht="37.5" customHeight="1">
      <c r="A162" s="292" t="s">
        <v>2201</v>
      </c>
      <c r="B162" s="303" t="s">
        <v>2918</v>
      </c>
      <c r="C162" s="59" t="s">
        <v>764</v>
      </c>
      <c r="D162" s="179" t="s">
        <v>2919</v>
      </c>
      <c r="E162" s="37" t="s">
        <v>2899</v>
      </c>
      <c r="F162" s="231">
        <v>5115</v>
      </c>
    </row>
    <row r="163" spans="1:6" ht="25.5" customHeight="1">
      <c r="A163" s="292" t="s">
        <v>1638</v>
      </c>
      <c r="B163" s="303" t="s">
        <v>2920</v>
      </c>
      <c r="C163" s="59" t="s">
        <v>764</v>
      </c>
      <c r="D163" s="179" t="s">
        <v>2150</v>
      </c>
      <c r="E163" s="37" t="s">
        <v>2899</v>
      </c>
      <c r="F163" s="231">
        <v>5115</v>
      </c>
    </row>
    <row r="164" spans="1:6" ht="25.5" customHeight="1">
      <c r="A164" s="292" t="s">
        <v>1639</v>
      </c>
      <c r="B164" s="303" t="s">
        <v>2151</v>
      </c>
      <c r="C164" s="59" t="s">
        <v>764</v>
      </c>
      <c r="D164" s="179" t="s">
        <v>657</v>
      </c>
      <c r="E164" s="37" t="s">
        <v>2899</v>
      </c>
      <c r="F164" s="231">
        <v>2558</v>
      </c>
    </row>
    <row r="165" spans="1:6" ht="38.25" customHeight="1">
      <c r="A165" s="292" t="s">
        <v>1640</v>
      </c>
      <c r="B165" s="303" t="s">
        <v>658</v>
      </c>
      <c r="C165" s="59" t="s">
        <v>764</v>
      </c>
      <c r="D165" s="179" t="s">
        <v>659</v>
      </c>
      <c r="E165" s="37" t="s">
        <v>2899</v>
      </c>
      <c r="F165" s="231">
        <v>2560</v>
      </c>
    </row>
    <row r="166" spans="1:6" ht="44.25" customHeight="1">
      <c r="A166" s="292" t="s">
        <v>1641</v>
      </c>
      <c r="B166" s="302" t="s">
        <v>825</v>
      </c>
      <c r="C166" s="59" t="s">
        <v>764</v>
      </c>
      <c r="D166" s="69" t="s">
        <v>2942</v>
      </c>
      <c r="E166" s="37" t="s">
        <v>2899</v>
      </c>
      <c r="F166" s="231">
        <v>4920</v>
      </c>
    </row>
    <row r="167" spans="1:80" s="162" customFormat="1" ht="13.5" customHeight="1">
      <c r="A167" s="541" t="s">
        <v>3914</v>
      </c>
      <c r="B167" s="541"/>
      <c r="C167" s="541"/>
      <c r="D167" s="541"/>
      <c r="E167" s="541"/>
      <c r="F167" s="541"/>
      <c r="G167" s="490"/>
      <c r="H167" s="436"/>
      <c r="I167" s="461"/>
      <c r="J167" s="352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</row>
    <row r="168" spans="1:10" s="438" customFormat="1" ht="45">
      <c r="A168" s="470" t="s">
        <v>3379</v>
      </c>
      <c r="B168" s="434" t="s">
        <v>3473</v>
      </c>
      <c r="C168" s="435" t="s">
        <v>764</v>
      </c>
      <c r="D168" s="433" t="s">
        <v>3472</v>
      </c>
      <c r="E168" s="425" t="s">
        <v>2899</v>
      </c>
      <c r="F168" s="434">
        <v>1940</v>
      </c>
      <c r="G168" s="490"/>
      <c r="H168" s="436"/>
      <c r="I168" s="461"/>
      <c r="J168" s="437"/>
    </row>
    <row r="169" spans="1:6" ht="22.5">
      <c r="A169" s="292" t="s">
        <v>3380</v>
      </c>
      <c r="B169" s="196" t="s">
        <v>905</v>
      </c>
      <c r="C169" s="59" t="s">
        <v>764</v>
      </c>
      <c r="D169" s="1" t="s">
        <v>1870</v>
      </c>
      <c r="E169" s="37" t="s">
        <v>2899</v>
      </c>
      <c r="F169" s="231">
        <v>3920</v>
      </c>
    </row>
    <row r="170" spans="1:6" ht="22.5">
      <c r="A170" s="292" t="s">
        <v>3381</v>
      </c>
      <c r="B170" s="196" t="s">
        <v>1589</v>
      </c>
      <c r="C170" s="59" t="s">
        <v>764</v>
      </c>
      <c r="D170" s="1" t="s">
        <v>2005</v>
      </c>
      <c r="E170" s="37" t="s">
        <v>2899</v>
      </c>
      <c r="F170" s="231">
        <v>3760</v>
      </c>
    </row>
    <row r="171" spans="1:6" ht="33.75">
      <c r="A171" s="292" t="s">
        <v>3382</v>
      </c>
      <c r="B171" s="196" t="s">
        <v>1510</v>
      </c>
      <c r="C171" s="59" t="s">
        <v>764</v>
      </c>
      <c r="D171" s="24" t="s">
        <v>1820</v>
      </c>
      <c r="E171" s="37" t="s">
        <v>2899</v>
      </c>
      <c r="F171" s="231">
        <v>3160</v>
      </c>
    </row>
    <row r="172" spans="1:6" ht="33.75">
      <c r="A172" s="292" t="s">
        <v>3383</v>
      </c>
      <c r="B172" s="196" t="s">
        <v>1741</v>
      </c>
      <c r="C172" s="59" t="s">
        <v>764</v>
      </c>
      <c r="D172" s="24" t="s">
        <v>1869</v>
      </c>
      <c r="E172" s="37" t="s">
        <v>2899</v>
      </c>
      <c r="F172" s="231">
        <v>3030</v>
      </c>
    </row>
    <row r="173" spans="1:6" ht="22.5">
      <c r="A173" s="292" t="s">
        <v>3384</v>
      </c>
      <c r="B173" s="196" t="s">
        <v>3319</v>
      </c>
      <c r="C173" s="59" t="s">
        <v>764</v>
      </c>
      <c r="D173" s="1" t="s">
        <v>1195</v>
      </c>
      <c r="E173" s="37" t="s">
        <v>2899</v>
      </c>
      <c r="F173" s="231">
        <v>3280</v>
      </c>
    </row>
    <row r="174" spans="1:6" ht="33.75">
      <c r="A174" s="292" t="s">
        <v>3385</v>
      </c>
      <c r="B174" s="196" t="s">
        <v>3320</v>
      </c>
      <c r="C174" s="59" t="s">
        <v>764</v>
      </c>
      <c r="D174" s="1" t="s">
        <v>1224</v>
      </c>
      <c r="E174" s="37" t="s">
        <v>2899</v>
      </c>
      <c r="F174" s="231">
        <v>2120</v>
      </c>
    </row>
    <row r="175" spans="1:6" ht="67.5" customHeight="1">
      <c r="A175" s="292" t="s">
        <v>3386</v>
      </c>
      <c r="B175" s="196" t="s">
        <v>1516</v>
      </c>
      <c r="C175" s="59" t="s">
        <v>764</v>
      </c>
      <c r="D175" s="69" t="s">
        <v>1287</v>
      </c>
      <c r="E175" s="37" t="s">
        <v>2899</v>
      </c>
      <c r="F175" s="231">
        <v>5970</v>
      </c>
    </row>
    <row r="176" spans="1:6" ht="12.75" customHeight="1">
      <c r="A176" s="292" t="s">
        <v>1468</v>
      </c>
      <c r="B176" s="196" t="s">
        <v>3041</v>
      </c>
      <c r="C176" s="59" t="s">
        <v>764</v>
      </c>
      <c r="D176" s="12" t="s">
        <v>1070</v>
      </c>
      <c r="E176" s="37" t="s">
        <v>2899</v>
      </c>
      <c r="F176" s="231">
        <v>5480</v>
      </c>
    </row>
    <row r="177" spans="1:6" ht="12.75" customHeight="1">
      <c r="A177" s="292" t="s">
        <v>3323</v>
      </c>
      <c r="B177" s="196" t="s">
        <v>3086</v>
      </c>
      <c r="C177" s="59" t="s">
        <v>764</v>
      </c>
      <c r="D177" s="24" t="s">
        <v>1080</v>
      </c>
      <c r="E177" s="37" t="s">
        <v>2899</v>
      </c>
      <c r="F177" s="231">
        <v>5970</v>
      </c>
    </row>
    <row r="178" spans="1:6" ht="12.75" customHeight="1">
      <c r="A178" s="292" t="s">
        <v>3324</v>
      </c>
      <c r="B178" s="196" t="s">
        <v>1609</v>
      </c>
      <c r="C178" s="59" t="s">
        <v>764</v>
      </c>
      <c r="D178" s="24" t="s">
        <v>1610</v>
      </c>
      <c r="E178" s="37" t="s">
        <v>2899</v>
      </c>
      <c r="F178" s="231">
        <v>1815</v>
      </c>
    </row>
    <row r="179" spans="1:6" ht="22.5">
      <c r="A179" s="292" t="s">
        <v>3325</v>
      </c>
      <c r="B179" s="196" t="s">
        <v>8</v>
      </c>
      <c r="C179" s="59" t="s">
        <v>764</v>
      </c>
      <c r="D179" s="24" t="s">
        <v>778</v>
      </c>
      <c r="E179" s="37" t="s">
        <v>2899</v>
      </c>
      <c r="F179" s="231">
        <v>1815</v>
      </c>
    </row>
    <row r="180" spans="1:6" ht="45">
      <c r="A180" s="292" t="s">
        <v>3326</v>
      </c>
      <c r="B180" s="196" t="s">
        <v>9</v>
      </c>
      <c r="C180" s="59" t="s">
        <v>764</v>
      </c>
      <c r="D180" s="24" t="s">
        <v>2673</v>
      </c>
      <c r="E180" s="37" t="s">
        <v>2899</v>
      </c>
      <c r="F180" s="231">
        <v>3430</v>
      </c>
    </row>
    <row r="181" spans="1:80" s="162" customFormat="1" ht="13.5" customHeight="1">
      <c r="A181" s="541" t="s">
        <v>3915</v>
      </c>
      <c r="B181" s="541"/>
      <c r="C181" s="541"/>
      <c r="D181" s="541"/>
      <c r="E181" s="541"/>
      <c r="F181" s="541"/>
      <c r="G181" s="490"/>
      <c r="H181" s="436"/>
      <c r="I181" s="461"/>
      <c r="J181" s="352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</row>
    <row r="182" spans="1:7" ht="22.5">
      <c r="A182" s="292" t="s">
        <v>2233</v>
      </c>
      <c r="B182" s="196" t="s">
        <v>1416</v>
      </c>
      <c r="C182" s="59" t="s">
        <v>764</v>
      </c>
      <c r="D182" s="24" t="s">
        <v>3038</v>
      </c>
      <c r="E182" s="37" t="s">
        <v>2899</v>
      </c>
      <c r="F182" s="231">
        <v>3280</v>
      </c>
      <c r="G182" s="491"/>
    </row>
    <row r="183" spans="1:6" ht="12.75" customHeight="1">
      <c r="A183" s="292" t="s">
        <v>2234</v>
      </c>
      <c r="B183" s="196" t="s">
        <v>1115</v>
      </c>
      <c r="C183" s="59" t="s">
        <v>764</v>
      </c>
      <c r="D183" s="24" t="s">
        <v>719</v>
      </c>
      <c r="E183" s="37" t="s">
        <v>2899</v>
      </c>
      <c r="F183" s="231">
        <v>4365</v>
      </c>
    </row>
    <row r="184" spans="1:10" s="91" customFormat="1" ht="21" customHeight="1">
      <c r="A184" s="292" t="s">
        <v>870</v>
      </c>
      <c r="B184" s="207" t="s">
        <v>1576</v>
      </c>
      <c r="C184" s="63" t="s">
        <v>764</v>
      </c>
      <c r="D184" s="20" t="s">
        <v>3281</v>
      </c>
      <c r="E184" s="3"/>
      <c r="F184" s="232">
        <v>4365</v>
      </c>
      <c r="G184" s="490"/>
      <c r="H184" s="440"/>
      <c r="I184" s="458"/>
      <c r="J184" s="343"/>
    </row>
    <row r="185" spans="1:6" ht="22.5">
      <c r="A185" s="292" t="s">
        <v>871</v>
      </c>
      <c r="B185" s="196" t="s">
        <v>3087</v>
      </c>
      <c r="C185" s="59" t="s">
        <v>764</v>
      </c>
      <c r="D185" s="46" t="s">
        <v>1114</v>
      </c>
      <c r="E185" s="37" t="s">
        <v>2899</v>
      </c>
      <c r="F185" s="231">
        <v>2730</v>
      </c>
    </row>
    <row r="186" spans="1:6" ht="22.5">
      <c r="A186" s="292" t="s">
        <v>2300</v>
      </c>
      <c r="B186" s="196" t="s">
        <v>760</v>
      </c>
      <c r="C186" s="59" t="s">
        <v>764</v>
      </c>
      <c r="D186" s="46" t="s">
        <v>325</v>
      </c>
      <c r="E186" s="37" t="s">
        <v>2899</v>
      </c>
      <c r="F186" s="231">
        <v>1712</v>
      </c>
    </row>
    <row r="187" spans="1:10" s="91" customFormat="1" ht="22.5">
      <c r="A187" s="292" t="s">
        <v>2301</v>
      </c>
      <c r="B187" s="207" t="s">
        <v>585</v>
      </c>
      <c r="C187" s="63" t="s">
        <v>764</v>
      </c>
      <c r="D187" s="18" t="s">
        <v>3282</v>
      </c>
      <c r="E187" s="3"/>
      <c r="F187" s="232">
        <v>1970</v>
      </c>
      <c r="G187" s="490"/>
      <c r="H187" s="440"/>
      <c r="I187" s="458"/>
      <c r="J187" s="343"/>
    </row>
    <row r="188" spans="1:6" ht="12.75" customHeight="1">
      <c r="A188" s="292" t="s">
        <v>889</v>
      </c>
      <c r="B188" s="196" t="s">
        <v>1613</v>
      </c>
      <c r="C188" s="59" t="s">
        <v>764</v>
      </c>
      <c r="D188" s="24" t="s">
        <v>16</v>
      </c>
      <c r="E188" s="37" t="s">
        <v>2899</v>
      </c>
      <c r="F188" s="231">
        <v>4475</v>
      </c>
    </row>
    <row r="189" spans="1:10" s="91" customFormat="1" ht="34.5" customHeight="1">
      <c r="A189" s="292" t="s">
        <v>890</v>
      </c>
      <c r="B189" s="299" t="s">
        <v>2362</v>
      </c>
      <c r="C189" s="63" t="s">
        <v>764</v>
      </c>
      <c r="D189" s="20" t="s">
        <v>2363</v>
      </c>
      <c r="E189" s="37" t="s">
        <v>2899</v>
      </c>
      <c r="F189" s="232">
        <v>3220</v>
      </c>
      <c r="G189" s="490"/>
      <c r="H189" s="440"/>
      <c r="I189" s="458"/>
      <c r="J189" s="343"/>
    </row>
    <row r="190" spans="1:80" s="162" customFormat="1" ht="13.5" customHeight="1">
      <c r="A190" s="541" t="s">
        <v>3916</v>
      </c>
      <c r="B190" s="541"/>
      <c r="C190" s="541"/>
      <c r="D190" s="541"/>
      <c r="E190" s="541"/>
      <c r="F190" s="541"/>
      <c r="G190" s="490"/>
      <c r="H190" s="436"/>
      <c r="I190" s="461"/>
      <c r="J190" s="352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</row>
    <row r="191" spans="1:6" ht="12.75" customHeight="1">
      <c r="A191" s="280" t="s">
        <v>1127</v>
      </c>
      <c r="B191" s="196" t="s">
        <v>761</v>
      </c>
      <c r="C191" s="59" t="s">
        <v>764</v>
      </c>
      <c r="D191" s="24" t="s">
        <v>2193</v>
      </c>
      <c r="E191" s="37" t="s">
        <v>2899</v>
      </c>
      <c r="F191" s="231">
        <v>2190</v>
      </c>
    </row>
    <row r="192" spans="1:6" ht="12.75" customHeight="1">
      <c r="A192" s="280" t="s">
        <v>1128</v>
      </c>
      <c r="B192" s="196" t="s">
        <v>938</v>
      </c>
      <c r="C192" s="59" t="s">
        <v>764</v>
      </c>
      <c r="D192" s="24" t="s">
        <v>939</v>
      </c>
      <c r="E192" s="37" t="s">
        <v>2899</v>
      </c>
      <c r="F192" s="231">
        <v>1095</v>
      </c>
    </row>
    <row r="193" spans="1:6" ht="12.75" customHeight="1">
      <c r="A193" s="280" t="s">
        <v>1129</v>
      </c>
      <c r="B193" s="196" t="s">
        <v>2194</v>
      </c>
      <c r="C193" s="59" t="s">
        <v>764</v>
      </c>
      <c r="D193" s="24" t="s">
        <v>718</v>
      </c>
      <c r="E193" s="37" t="s">
        <v>2899</v>
      </c>
      <c r="F193" s="231">
        <v>403</v>
      </c>
    </row>
    <row r="194" spans="1:6" ht="12.75" customHeight="1">
      <c r="A194" s="280" t="s">
        <v>1130</v>
      </c>
      <c r="B194" s="196" t="s">
        <v>450</v>
      </c>
      <c r="C194" s="59" t="s">
        <v>764</v>
      </c>
      <c r="D194" s="24" t="s">
        <v>2143</v>
      </c>
      <c r="E194" s="37" t="s">
        <v>2899</v>
      </c>
      <c r="F194" s="231">
        <v>483</v>
      </c>
    </row>
    <row r="195" spans="1:6" ht="22.5">
      <c r="A195" s="280" t="s">
        <v>1131</v>
      </c>
      <c r="B195" s="196" t="s">
        <v>1608</v>
      </c>
      <c r="C195" s="59" t="s">
        <v>764</v>
      </c>
      <c r="D195" s="46" t="s">
        <v>1513</v>
      </c>
      <c r="E195" s="37" t="s">
        <v>2899</v>
      </c>
      <c r="F195" s="231">
        <v>1612</v>
      </c>
    </row>
    <row r="196" spans="1:6" ht="11.25" customHeight="1">
      <c r="A196" s="280" t="s">
        <v>1132</v>
      </c>
      <c r="B196" s="196" t="s">
        <v>2481</v>
      </c>
      <c r="C196" s="59" t="s">
        <v>764</v>
      </c>
      <c r="D196" s="46" t="s">
        <v>1720</v>
      </c>
      <c r="E196" s="37" t="s">
        <v>2899</v>
      </c>
      <c r="F196" s="231">
        <v>273</v>
      </c>
    </row>
    <row r="197" spans="1:10" s="91" customFormat="1" ht="23.25" customHeight="1">
      <c r="A197" s="280" t="s">
        <v>1554</v>
      </c>
      <c r="B197" s="207" t="s">
        <v>2364</v>
      </c>
      <c r="C197" s="63"/>
      <c r="D197" s="177" t="s">
        <v>2365</v>
      </c>
      <c r="E197" s="3"/>
      <c r="F197" s="232">
        <v>385</v>
      </c>
      <c r="G197" s="490"/>
      <c r="H197" s="440"/>
      <c r="I197" s="458"/>
      <c r="J197" s="343"/>
    </row>
    <row r="198" spans="1:7" ht="22.5">
      <c r="A198" s="280" t="s">
        <v>1555</v>
      </c>
      <c r="B198" s="141" t="s">
        <v>976</v>
      </c>
      <c r="C198" s="58" t="s">
        <v>764</v>
      </c>
      <c r="D198" s="69" t="s">
        <v>2227</v>
      </c>
      <c r="E198" s="37" t="s">
        <v>2899</v>
      </c>
      <c r="F198" s="231">
        <v>855</v>
      </c>
      <c r="G198" s="491"/>
    </row>
    <row r="199" spans="1:7" ht="33.75">
      <c r="A199" s="280" t="s">
        <v>1556</v>
      </c>
      <c r="B199" s="196" t="s">
        <v>2144</v>
      </c>
      <c r="C199" s="59" t="s">
        <v>764</v>
      </c>
      <c r="D199" s="46" t="s">
        <v>382</v>
      </c>
      <c r="E199" s="37" t="s">
        <v>2899</v>
      </c>
      <c r="F199" s="231">
        <v>855</v>
      </c>
      <c r="G199" s="491"/>
    </row>
    <row r="200" spans="1:7" ht="45.75" customHeight="1">
      <c r="A200" s="280" t="s">
        <v>1557</v>
      </c>
      <c r="B200" s="196" t="s">
        <v>2903</v>
      </c>
      <c r="C200" s="59" t="s">
        <v>764</v>
      </c>
      <c r="D200" s="46" t="s">
        <v>1186</v>
      </c>
      <c r="E200" s="37" t="s">
        <v>2899</v>
      </c>
      <c r="F200" s="231">
        <v>805</v>
      </c>
      <c r="G200" s="491"/>
    </row>
    <row r="201" spans="1:6" ht="22.5">
      <c r="A201" s="280" t="s">
        <v>1558</v>
      </c>
      <c r="B201" s="196" t="s">
        <v>1187</v>
      </c>
      <c r="C201" s="59" t="s">
        <v>764</v>
      </c>
      <c r="D201" s="46" t="s">
        <v>367</v>
      </c>
      <c r="E201" s="37" t="s">
        <v>2899</v>
      </c>
      <c r="F201" s="231">
        <v>650</v>
      </c>
    </row>
    <row r="202" spans="1:6" ht="23.25" customHeight="1">
      <c r="A202" s="280" t="s">
        <v>2856</v>
      </c>
      <c r="B202" s="196" t="s">
        <v>1066</v>
      </c>
      <c r="C202" s="59" t="s">
        <v>764</v>
      </c>
      <c r="D202" s="46" t="s">
        <v>3198</v>
      </c>
      <c r="E202" s="37" t="s">
        <v>2899</v>
      </c>
      <c r="F202" s="231">
        <v>605</v>
      </c>
    </row>
    <row r="203" spans="1:6" ht="12" customHeight="1" hidden="1">
      <c r="A203" s="295"/>
      <c r="B203" s="304"/>
      <c r="C203" s="5"/>
      <c r="D203" s="24"/>
      <c r="E203" s="37"/>
      <c r="F203" s="231"/>
    </row>
    <row r="204" spans="1:6" ht="12.75" customHeight="1">
      <c r="A204" s="526"/>
      <c r="B204" s="526"/>
      <c r="C204" s="526"/>
      <c r="D204" s="526"/>
      <c r="E204" s="526"/>
      <c r="F204" s="526"/>
    </row>
    <row r="205" spans="1:80" s="86" customFormat="1" ht="15" customHeight="1">
      <c r="A205" s="551" t="s">
        <v>3917</v>
      </c>
      <c r="B205" s="551"/>
      <c r="C205" s="551"/>
      <c r="D205" s="551"/>
      <c r="E205" s="551"/>
      <c r="F205" s="551"/>
      <c r="G205" s="490"/>
      <c r="H205" s="449"/>
      <c r="I205" s="466"/>
      <c r="J205" s="378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</row>
    <row r="206" spans="1:80" s="162" customFormat="1" ht="13.5" customHeight="1">
      <c r="A206" s="541" t="s">
        <v>3918</v>
      </c>
      <c r="B206" s="541"/>
      <c r="C206" s="541"/>
      <c r="D206" s="541"/>
      <c r="E206" s="541"/>
      <c r="F206" s="541"/>
      <c r="G206" s="490"/>
      <c r="H206" s="436"/>
      <c r="I206" s="461"/>
      <c r="J206" s="352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</row>
    <row r="207" spans="1:6" ht="25.5" customHeight="1">
      <c r="A207" s="16" t="s">
        <v>1309</v>
      </c>
      <c r="B207" s="305" t="s">
        <v>1624</v>
      </c>
      <c r="C207" s="5" t="s">
        <v>1623</v>
      </c>
      <c r="D207" s="46" t="s">
        <v>1721</v>
      </c>
      <c r="E207" s="37" t="s">
        <v>2899</v>
      </c>
      <c r="F207" s="231">
        <v>33750</v>
      </c>
    </row>
    <row r="208" spans="1:6" ht="24.75" customHeight="1">
      <c r="A208" s="16" t="s">
        <v>1310</v>
      </c>
      <c r="B208" s="305" t="s">
        <v>188</v>
      </c>
      <c r="C208" s="5" t="s">
        <v>1623</v>
      </c>
      <c r="D208" s="46" t="s">
        <v>3171</v>
      </c>
      <c r="E208" s="37" t="s">
        <v>2899</v>
      </c>
      <c r="F208" s="231">
        <v>33600</v>
      </c>
    </row>
    <row r="209" spans="1:6" ht="45">
      <c r="A209" s="16" t="s">
        <v>1311</v>
      </c>
      <c r="B209" s="305" t="s">
        <v>410</v>
      </c>
      <c r="C209" s="5" t="s">
        <v>1623</v>
      </c>
      <c r="D209" s="46" t="s">
        <v>17</v>
      </c>
      <c r="E209" s="37" t="s">
        <v>2899</v>
      </c>
      <c r="F209" s="231">
        <v>39380</v>
      </c>
    </row>
    <row r="210" spans="1:6" ht="45.75" customHeight="1">
      <c r="A210" s="16" t="s">
        <v>1312</v>
      </c>
      <c r="B210" s="305" t="s">
        <v>189</v>
      </c>
      <c r="C210" s="5" t="s">
        <v>1623</v>
      </c>
      <c r="D210" s="46" t="s">
        <v>1065</v>
      </c>
      <c r="E210" s="37" t="s">
        <v>2899</v>
      </c>
      <c r="F210" s="231">
        <v>19425</v>
      </c>
    </row>
    <row r="211" spans="1:6" ht="27" customHeight="1">
      <c r="A211" s="16" t="s">
        <v>1313</v>
      </c>
      <c r="B211" s="305" t="s">
        <v>457</v>
      </c>
      <c r="C211" s="5" t="s">
        <v>1623</v>
      </c>
      <c r="D211" s="24" t="s">
        <v>1004</v>
      </c>
      <c r="E211" s="37" t="s">
        <v>2899</v>
      </c>
      <c r="F211" s="231">
        <v>6950</v>
      </c>
    </row>
    <row r="212" spans="1:6" ht="28.5" customHeight="1">
      <c r="A212" s="16" t="s">
        <v>1314</v>
      </c>
      <c r="B212" s="305" t="s">
        <v>190</v>
      </c>
      <c r="C212" s="5" t="s">
        <v>1623</v>
      </c>
      <c r="D212" s="24" t="s">
        <v>1005</v>
      </c>
      <c r="E212" s="37" t="s">
        <v>2899</v>
      </c>
      <c r="F212" s="231">
        <v>7665</v>
      </c>
    </row>
    <row r="213" spans="1:6" ht="12.75" customHeight="1">
      <c r="A213" s="16" t="s">
        <v>1315</v>
      </c>
      <c r="B213" s="305" t="s">
        <v>191</v>
      </c>
      <c r="C213" s="5" t="s">
        <v>1623</v>
      </c>
      <c r="D213" s="46" t="s">
        <v>1521</v>
      </c>
      <c r="E213" s="37" t="s">
        <v>2899</v>
      </c>
      <c r="F213" s="231">
        <v>1260</v>
      </c>
    </row>
    <row r="214" spans="1:6" ht="22.5">
      <c r="A214" s="16" t="s">
        <v>1316</v>
      </c>
      <c r="B214" s="305" t="s">
        <v>1522</v>
      </c>
      <c r="C214" s="5" t="s">
        <v>1623</v>
      </c>
      <c r="D214" s="46" t="s">
        <v>1740</v>
      </c>
      <c r="E214" s="37" t="s">
        <v>2899</v>
      </c>
      <c r="F214" s="231">
        <v>4360</v>
      </c>
    </row>
    <row r="215" spans="1:6" ht="22.5">
      <c r="A215" s="16" t="s">
        <v>3523</v>
      </c>
      <c r="B215" s="305" t="s">
        <v>1523</v>
      </c>
      <c r="C215" s="5" t="s">
        <v>1623</v>
      </c>
      <c r="D215" s="46" t="s">
        <v>949</v>
      </c>
      <c r="E215" s="37" t="s">
        <v>2899</v>
      </c>
      <c r="F215" s="231">
        <v>4588</v>
      </c>
    </row>
    <row r="216" spans="1:6" ht="22.5">
      <c r="A216" s="16" t="s">
        <v>3524</v>
      </c>
      <c r="B216" s="305" t="s">
        <v>1524</v>
      </c>
      <c r="C216" s="5" t="s">
        <v>1623</v>
      </c>
      <c r="D216" s="46" t="s">
        <v>1146</v>
      </c>
      <c r="E216" s="37" t="s">
        <v>2899</v>
      </c>
      <c r="F216" s="231">
        <v>5400</v>
      </c>
    </row>
    <row r="217" spans="1:6" ht="22.5">
      <c r="A217" s="16" t="s">
        <v>3525</v>
      </c>
      <c r="B217" s="305" t="s">
        <v>192</v>
      </c>
      <c r="C217" s="5" t="s">
        <v>1623</v>
      </c>
      <c r="D217" s="46" t="s">
        <v>2705</v>
      </c>
      <c r="E217" s="37" t="s">
        <v>2899</v>
      </c>
      <c r="F217" s="231">
        <v>5250</v>
      </c>
    </row>
    <row r="218" spans="1:6" ht="24" customHeight="1">
      <c r="A218" s="16" t="s">
        <v>3526</v>
      </c>
      <c r="B218" s="305" t="s">
        <v>193</v>
      </c>
      <c r="C218" s="5" t="s">
        <v>1623</v>
      </c>
      <c r="D218" s="46" t="s">
        <v>2464</v>
      </c>
      <c r="E218" s="37" t="s">
        <v>2899</v>
      </c>
      <c r="F218" s="231">
        <v>6563</v>
      </c>
    </row>
    <row r="219" spans="1:6" ht="22.5" customHeight="1">
      <c r="A219" s="16" t="s">
        <v>3527</v>
      </c>
      <c r="B219" s="305" t="s">
        <v>1261</v>
      </c>
      <c r="C219" s="5" t="s">
        <v>1623</v>
      </c>
      <c r="D219" s="46" t="s">
        <v>2465</v>
      </c>
      <c r="E219" s="37" t="s">
        <v>2899</v>
      </c>
      <c r="F219" s="231">
        <v>3600</v>
      </c>
    </row>
    <row r="220" spans="1:6" ht="24" customHeight="1">
      <c r="A220" s="16" t="s">
        <v>3528</v>
      </c>
      <c r="B220" s="305" t="s">
        <v>1262</v>
      </c>
      <c r="C220" s="5" t="s">
        <v>1623</v>
      </c>
      <c r="D220" s="46" t="s">
        <v>2466</v>
      </c>
      <c r="E220" s="37" t="s">
        <v>2899</v>
      </c>
      <c r="F220" s="231">
        <v>4500</v>
      </c>
    </row>
    <row r="221" spans="1:6" ht="24" customHeight="1">
      <c r="A221" s="16" t="s">
        <v>3529</v>
      </c>
      <c r="B221" s="305" t="s">
        <v>1263</v>
      </c>
      <c r="C221" s="5" t="s">
        <v>1623</v>
      </c>
      <c r="D221" s="46" t="s">
        <v>423</v>
      </c>
      <c r="E221" s="37" t="s">
        <v>2899</v>
      </c>
      <c r="F221" s="231">
        <v>5960</v>
      </c>
    </row>
    <row r="222" spans="1:6" ht="24" customHeight="1">
      <c r="A222" s="16" t="s">
        <v>3530</v>
      </c>
      <c r="B222" s="305" t="s">
        <v>194</v>
      </c>
      <c r="C222" s="5" t="s">
        <v>1623</v>
      </c>
      <c r="D222" s="46" t="s">
        <v>1536</v>
      </c>
      <c r="E222" s="37" t="s">
        <v>2899</v>
      </c>
      <c r="F222" s="231">
        <v>6300</v>
      </c>
    </row>
    <row r="223" spans="1:6" ht="44.25" customHeight="1">
      <c r="A223" s="16" t="s">
        <v>3531</v>
      </c>
      <c r="B223" s="305" t="s">
        <v>195</v>
      </c>
      <c r="C223" s="5" t="s">
        <v>1623</v>
      </c>
      <c r="D223" s="46" t="s">
        <v>2662</v>
      </c>
      <c r="E223" s="37" t="s">
        <v>2899</v>
      </c>
      <c r="F223" s="231">
        <v>7875</v>
      </c>
    </row>
    <row r="224" spans="1:6" ht="22.5">
      <c r="A224" s="16" t="s">
        <v>3532</v>
      </c>
      <c r="B224" s="305" t="s">
        <v>1264</v>
      </c>
      <c r="C224" s="5" t="s">
        <v>1623</v>
      </c>
      <c r="D224" s="46" t="s">
        <v>1501</v>
      </c>
      <c r="E224" s="37" t="s">
        <v>2899</v>
      </c>
      <c r="F224" s="231">
        <v>6750</v>
      </c>
    </row>
    <row r="225" spans="1:6" ht="22.5">
      <c r="A225" s="16" t="s">
        <v>3533</v>
      </c>
      <c r="B225" s="305" t="s">
        <v>196</v>
      </c>
      <c r="C225" s="5" t="s">
        <v>1623</v>
      </c>
      <c r="D225" s="46" t="s">
        <v>1502</v>
      </c>
      <c r="E225" s="37" t="s">
        <v>2899</v>
      </c>
      <c r="F225" s="231">
        <v>7140</v>
      </c>
    </row>
    <row r="226" spans="1:6" ht="22.5">
      <c r="A226" s="16" t="s">
        <v>3534</v>
      </c>
      <c r="B226" s="305" t="s">
        <v>1503</v>
      </c>
      <c r="C226" s="5" t="s">
        <v>1623</v>
      </c>
      <c r="D226" s="46" t="s">
        <v>338</v>
      </c>
      <c r="E226" s="37" t="s">
        <v>2899</v>
      </c>
      <c r="F226" s="231">
        <v>4080</v>
      </c>
    </row>
    <row r="227" spans="1:6" ht="22.5">
      <c r="A227" s="16" t="s">
        <v>3535</v>
      </c>
      <c r="B227" s="305" t="s">
        <v>339</v>
      </c>
      <c r="C227" s="5" t="s">
        <v>1623</v>
      </c>
      <c r="D227" s="46" t="s">
        <v>3170</v>
      </c>
      <c r="E227" s="37" t="s">
        <v>2899</v>
      </c>
      <c r="F227" s="231">
        <v>5280</v>
      </c>
    </row>
    <row r="228" spans="1:6" ht="33" customHeight="1">
      <c r="A228" s="16" t="s">
        <v>3700</v>
      </c>
      <c r="B228" s="305" t="s">
        <v>197</v>
      </c>
      <c r="C228" s="5" t="s">
        <v>1623</v>
      </c>
      <c r="D228" s="46" t="s">
        <v>2663</v>
      </c>
      <c r="E228" s="37" t="s">
        <v>2899</v>
      </c>
      <c r="F228" s="231">
        <v>5381</v>
      </c>
    </row>
    <row r="229" spans="1:6" ht="12.75" customHeight="1">
      <c r="A229" s="16" t="s">
        <v>3701</v>
      </c>
      <c r="B229" s="305" t="s">
        <v>992</v>
      </c>
      <c r="C229" s="5" t="s">
        <v>1623</v>
      </c>
      <c r="D229" s="46" t="s">
        <v>993</v>
      </c>
      <c r="E229" s="37" t="s">
        <v>2899</v>
      </c>
      <c r="F229" s="231">
        <v>6360</v>
      </c>
    </row>
    <row r="230" spans="1:6" ht="12.75" customHeight="1">
      <c r="A230" s="16" t="s">
        <v>3702</v>
      </c>
      <c r="B230" s="305" t="s">
        <v>994</v>
      </c>
      <c r="C230" s="5" t="s">
        <v>1623</v>
      </c>
      <c r="D230" s="46" t="s">
        <v>2852</v>
      </c>
      <c r="E230" s="37" t="s">
        <v>2899</v>
      </c>
      <c r="F230" s="231">
        <v>6717</v>
      </c>
    </row>
    <row r="231" spans="1:6" ht="12.75" customHeight="1">
      <c r="A231" s="16" t="s">
        <v>3703</v>
      </c>
      <c r="B231" s="305" t="s">
        <v>2853</v>
      </c>
      <c r="C231" s="5" t="s">
        <v>1623</v>
      </c>
      <c r="D231" s="46" t="s">
        <v>3061</v>
      </c>
      <c r="E231" s="37" t="s">
        <v>2899</v>
      </c>
      <c r="F231" s="231">
        <v>4186</v>
      </c>
    </row>
    <row r="232" spans="1:6" ht="12.75" customHeight="1">
      <c r="A232" s="16" t="s">
        <v>3704</v>
      </c>
      <c r="B232" s="305" t="s">
        <v>3062</v>
      </c>
      <c r="C232" s="5" t="s">
        <v>1623</v>
      </c>
      <c r="D232" s="46" t="s">
        <v>1867</v>
      </c>
      <c r="E232" s="37" t="s">
        <v>2899</v>
      </c>
      <c r="F232" s="231">
        <v>2940</v>
      </c>
    </row>
    <row r="233" spans="1:6" ht="22.5">
      <c r="A233" s="16" t="s">
        <v>3705</v>
      </c>
      <c r="B233" s="305" t="s">
        <v>198</v>
      </c>
      <c r="C233" s="5" t="s">
        <v>1623</v>
      </c>
      <c r="D233" s="46" t="s">
        <v>722</v>
      </c>
      <c r="E233" s="37" t="s">
        <v>2899</v>
      </c>
      <c r="F233" s="231">
        <v>7875</v>
      </c>
    </row>
    <row r="234" spans="1:6" ht="22.5">
      <c r="A234" s="16" t="s">
        <v>3706</v>
      </c>
      <c r="B234" s="305" t="s">
        <v>199</v>
      </c>
      <c r="C234" s="5" t="s">
        <v>1623</v>
      </c>
      <c r="D234" s="46" t="s">
        <v>723</v>
      </c>
      <c r="E234" s="37" t="s">
        <v>2899</v>
      </c>
      <c r="F234" s="231">
        <v>8610</v>
      </c>
    </row>
    <row r="235" spans="1:6" ht="12.75" customHeight="1">
      <c r="A235" s="16" t="s">
        <v>3707</v>
      </c>
      <c r="B235" s="305" t="s">
        <v>1868</v>
      </c>
      <c r="C235" s="5" t="s">
        <v>1623</v>
      </c>
      <c r="D235" s="46" t="s">
        <v>1784</v>
      </c>
      <c r="E235" s="37" t="s">
        <v>2899</v>
      </c>
      <c r="F235" s="231">
        <v>9900</v>
      </c>
    </row>
    <row r="236" spans="1:6" ht="12.75" customHeight="1">
      <c r="A236" s="16" t="s">
        <v>3708</v>
      </c>
      <c r="B236" s="305" t="s">
        <v>2045</v>
      </c>
      <c r="C236" s="5" t="s">
        <v>1623</v>
      </c>
      <c r="D236" s="46" t="s">
        <v>2046</v>
      </c>
      <c r="E236" s="37" t="s">
        <v>2899</v>
      </c>
      <c r="F236" s="231">
        <v>5640</v>
      </c>
    </row>
    <row r="237" spans="1:6" ht="12.75" customHeight="1">
      <c r="A237" s="16" t="s">
        <v>3709</v>
      </c>
      <c r="B237" s="305" t="s">
        <v>2047</v>
      </c>
      <c r="C237" s="5" t="s">
        <v>1623</v>
      </c>
      <c r="D237" s="46" t="s">
        <v>359</v>
      </c>
      <c r="E237" s="37" t="s">
        <v>2899</v>
      </c>
      <c r="F237" s="231">
        <v>7760</v>
      </c>
    </row>
    <row r="238" spans="1:6" ht="22.5">
      <c r="A238" s="16" t="s">
        <v>3710</v>
      </c>
      <c r="B238" s="305" t="s">
        <v>200</v>
      </c>
      <c r="C238" s="5" t="s">
        <v>1623</v>
      </c>
      <c r="D238" s="46" t="s">
        <v>360</v>
      </c>
      <c r="E238" s="37" t="s">
        <v>2899</v>
      </c>
      <c r="F238" s="231">
        <v>5565</v>
      </c>
    </row>
    <row r="239" spans="1:6" ht="22.5">
      <c r="A239" s="16" t="s">
        <v>3711</v>
      </c>
      <c r="B239" s="305" t="s">
        <v>201</v>
      </c>
      <c r="C239" s="5" t="s">
        <v>1623</v>
      </c>
      <c r="D239" s="46" t="s">
        <v>713</v>
      </c>
      <c r="E239" s="37" t="s">
        <v>2899</v>
      </c>
      <c r="F239" s="231">
        <v>6300</v>
      </c>
    </row>
    <row r="240" spans="1:6" ht="33.75">
      <c r="A240" s="16" t="s">
        <v>3712</v>
      </c>
      <c r="B240" s="305" t="s">
        <v>714</v>
      </c>
      <c r="C240" s="5" t="s">
        <v>1623</v>
      </c>
      <c r="D240" s="46" t="s">
        <v>2002</v>
      </c>
      <c r="E240" s="37" t="s">
        <v>2899</v>
      </c>
      <c r="F240" s="231">
        <v>8660</v>
      </c>
    </row>
    <row r="241" spans="1:6" ht="33.75">
      <c r="A241" s="16" t="s">
        <v>3713</v>
      </c>
      <c r="B241" s="305" t="s">
        <v>202</v>
      </c>
      <c r="C241" s="5" t="s">
        <v>1623</v>
      </c>
      <c r="D241" s="46" t="s">
        <v>1912</v>
      </c>
      <c r="E241" s="37" t="s">
        <v>2899</v>
      </c>
      <c r="F241" s="231">
        <v>8715</v>
      </c>
    </row>
    <row r="242" spans="1:6" ht="22.5" customHeight="1">
      <c r="A242" s="16" t="s">
        <v>3714</v>
      </c>
      <c r="B242" s="305" t="s">
        <v>715</v>
      </c>
      <c r="C242" s="5" t="s">
        <v>1623</v>
      </c>
      <c r="D242" s="46" t="s">
        <v>2003</v>
      </c>
      <c r="E242" s="37" t="s">
        <v>2899</v>
      </c>
      <c r="F242" s="231">
        <v>6530</v>
      </c>
    </row>
    <row r="243" spans="1:6" ht="21.75" customHeight="1">
      <c r="A243" s="16" t="s">
        <v>3715</v>
      </c>
      <c r="B243" s="305" t="s">
        <v>203</v>
      </c>
      <c r="C243" s="5" t="s">
        <v>1623</v>
      </c>
      <c r="D243" s="46" t="s">
        <v>2037</v>
      </c>
      <c r="E243" s="37" t="s">
        <v>2899</v>
      </c>
      <c r="F243" s="231">
        <v>6825</v>
      </c>
    </row>
    <row r="244" spans="1:6" ht="45" customHeight="1">
      <c r="A244" s="16" t="s">
        <v>3716</v>
      </c>
      <c r="B244" s="305" t="s">
        <v>204</v>
      </c>
      <c r="C244" s="5" t="s">
        <v>1623</v>
      </c>
      <c r="D244" s="46" t="s">
        <v>2218</v>
      </c>
      <c r="E244" s="37" t="s">
        <v>2899</v>
      </c>
      <c r="F244" s="231">
        <v>1995</v>
      </c>
    </row>
    <row r="245" spans="1:6" ht="24" customHeight="1">
      <c r="A245" s="16" t="s">
        <v>3717</v>
      </c>
      <c r="B245" s="305" t="s">
        <v>716</v>
      </c>
      <c r="C245" s="5" t="s">
        <v>1623</v>
      </c>
      <c r="D245" s="46" t="s">
        <v>2495</v>
      </c>
      <c r="E245" s="37" t="s">
        <v>2899</v>
      </c>
      <c r="F245" s="231">
        <v>4050</v>
      </c>
    </row>
    <row r="246" spans="1:6" ht="12" customHeight="1">
      <c r="A246" s="16" t="s">
        <v>3718</v>
      </c>
      <c r="B246" s="305" t="s">
        <v>205</v>
      </c>
      <c r="C246" s="5" t="s">
        <v>1623</v>
      </c>
      <c r="D246" s="46" t="s">
        <v>384</v>
      </c>
      <c r="E246" s="37" t="s">
        <v>2899</v>
      </c>
      <c r="F246" s="231">
        <v>3885</v>
      </c>
    </row>
    <row r="247" spans="1:6" ht="12.75" customHeight="1">
      <c r="A247" s="16" t="s">
        <v>3719</v>
      </c>
      <c r="B247" s="305" t="s">
        <v>206</v>
      </c>
      <c r="C247" s="5" t="s">
        <v>1623</v>
      </c>
      <c r="D247" s="46" t="s">
        <v>385</v>
      </c>
      <c r="E247" s="37" t="s">
        <v>2899</v>
      </c>
      <c r="F247" s="231">
        <v>2835</v>
      </c>
    </row>
    <row r="248" spans="1:6" ht="22.5">
      <c r="A248" s="16" t="s">
        <v>3720</v>
      </c>
      <c r="B248" s="305" t="s">
        <v>207</v>
      </c>
      <c r="C248" s="5" t="s">
        <v>1623</v>
      </c>
      <c r="D248" s="46" t="s">
        <v>2985</v>
      </c>
      <c r="E248" s="37" t="s">
        <v>2899</v>
      </c>
      <c r="F248" s="231">
        <v>4368</v>
      </c>
    </row>
    <row r="249" spans="1:6" ht="22.5">
      <c r="A249" s="16" t="s">
        <v>3721</v>
      </c>
      <c r="B249" s="305" t="s">
        <v>208</v>
      </c>
      <c r="C249" s="5" t="s">
        <v>1623</v>
      </c>
      <c r="D249" s="46" t="s">
        <v>2986</v>
      </c>
      <c r="E249" s="37" t="s">
        <v>2899</v>
      </c>
      <c r="F249" s="231">
        <v>5250</v>
      </c>
    </row>
    <row r="250" spans="1:6" ht="22.5">
      <c r="A250" s="16" t="s">
        <v>3722</v>
      </c>
      <c r="B250" s="305" t="s">
        <v>386</v>
      </c>
      <c r="C250" s="5" t="s">
        <v>1623</v>
      </c>
      <c r="D250" s="46" t="s">
        <v>24</v>
      </c>
      <c r="E250" s="37" t="s">
        <v>2899</v>
      </c>
      <c r="F250" s="231">
        <v>5040</v>
      </c>
    </row>
    <row r="251" spans="1:6" ht="22.5">
      <c r="A251" s="16" t="s">
        <v>3723</v>
      </c>
      <c r="B251" s="305" t="s">
        <v>2163</v>
      </c>
      <c r="C251" s="5" t="s">
        <v>1623</v>
      </c>
      <c r="D251" s="46" t="s">
        <v>1861</v>
      </c>
      <c r="E251" s="37" t="s">
        <v>2899</v>
      </c>
      <c r="F251" s="231">
        <v>6760</v>
      </c>
    </row>
    <row r="252" spans="1:6" ht="33.75" customHeight="1">
      <c r="A252" s="16" t="s">
        <v>3724</v>
      </c>
      <c r="B252" s="305" t="s">
        <v>209</v>
      </c>
      <c r="C252" s="5" t="s">
        <v>1623</v>
      </c>
      <c r="D252" s="46" t="s">
        <v>2681</v>
      </c>
      <c r="E252" s="37" t="s">
        <v>2899</v>
      </c>
      <c r="F252" s="231">
        <v>6563</v>
      </c>
    </row>
    <row r="253" spans="1:6" ht="22.5">
      <c r="A253" s="16" t="s">
        <v>3725</v>
      </c>
      <c r="B253" s="305" t="s">
        <v>2164</v>
      </c>
      <c r="C253" s="5" t="s">
        <v>1623</v>
      </c>
      <c r="D253" s="46" t="s">
        <v>2165</v>
      </c>
      <c r="E253" s="37" t="s">
        <v>2899</v>
      </c>
      <c r="F253" s="231">
        <v>4500</v>
      </c>
    </row>
    <row r="254" spans="1:6" ht="34.5" customHeight="1">
      <c r="A254" s="16" t="s">
        <v>3726</v>
      </c>
      <c r="B254" s="305" t="s">
        <v>210</v>
      </c>
      <c r="C254" s="5" t="s">
        <v>1623</v>
      </c>
      <c r="D254" s="46" t="s">
        <v>2557</v>
      </c>
      <c r="E254" s="37" t="s">
        <v>2899</v>
      </c>
      <c r="F254" s="231">
        <v>5250</v>
      </c>
    </row>
    <row r="255" spans="1:6" ht="22.5">
      <c r="A255" s="16" t="s">
        <v>3727</v>
      </c>
      <c r="B255" s="305" t="s">
        <v>211</v>
      </c>
      <c r="C255" s="5" t="s">
        <v>1623</v>
      </c>
      <c r="D255" s="46" t="s">
        <v>2719</v>
      </c>
      <c r="E255" s="37" t="s">
        <v>2899</v>
      </c>
      <c r="F255" s="231">
        <v>2100</v>
      </c>
    </row>
    <row r="256" spans="1:6" ht="12.75" customHeight="1">
      <c r="A256" s="16" t="s">
        <v>3728</v>
      </c>
      <c r="B256" s="305" t="s">
        <v>212</v>
      </c>
      <c r="C256" s="5" t="s">
        <v>1623</v>
      </c>
      <c r="D256" s="46" t="s">
        <v>2720</v>
      </c>
      <c r="E256" s="37" t="s">
        <v>2899</v>
      </c>
      <c r="F256" s="231">
        <v>2520</v>
      </c>
    </row>
    <row r="257" spans="1:6" ht="22.5">
      <c r="A257" s="16" t="s">
        <v>3729</v>
      </c>
      <c r="B257" s="305" t="s">
        <v>213</v>
      </c>
      <c r="C257" s="5" t="s">
        <v>1623</v>
      </c>
      <c r="D257" s="46" t="s">
        <v>1434</v>
      </c>
      <c r="E257" s="37" t="s">
        <v>2899</v>
      </c>
      <c r="F257" s="231">
        <v>3150</v>
      </c>
    </row>
    <row r="258" spans="1:6" ht="33.75" customHeight="1">
      <c r="A258" s="16" t="s">
        <v>3730</v>
      </c>
      <c r="B258" s="305" t="s">
        <v>214</v>
      </c>
      <c r="C258" s="5" t="s">
        <v>1623</v>
      </c>
      <c r="D258" s="46" t="s">
        <v>2475</v>
      </c>
      <c r="E258" s="37" t="s">
        <v>2899</v>
      </c>
      <c r="F258" s="231">
        <v>2600</v>
      </c>
    </row>
    <row r="259" spans="1:6" ht="18" customHeight="1">
      <c r="A259" s="524" t="s">
        <v>1644</v>
      </c>
      <c r="B259" s="525"/>
      <c r="C259" s="525"/>
      <c r="D259" s="525"/>
      <c r="E259" s="525"/>
      <c r="F259" s="525"/>
    </row>
    <row r="260" spans="1:80" s="162" customFormat="1" ht="13.5" customHeight="1">
      <c r="A260" s="529" t="s">
        <v>3919</v>
      </c>
      <c r="B260" s="541"/>
      <c r="C260" s="541"/>
      <c r="D260" s="541"/>
      <c r="E260" s="541"/>
      <c r="F260" s="541"/>
      <c r="G260" s="490"/>
      <c r="H260" s="436"/>
      <c r="I260" s="461"/>
      <c r="J260" s="352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</row>
    <row r="261" spans="1:6" ht="34.5" customHeight="1">
      <c r="A261" s="16" t="s">
        <v>2264</v>
      </c>
      <c r="B261" s="305" t="s">
        <v>1156</v>
      </c>
      <c r="C261" s="5" t="s">
        <v>1623</v>
      </c>
      <c r="D261" s="46" t="s">
        <v>1006</v>
      </c>
      <c r="E261" s="37" t="s">
        <v>2899</v>
      </c>
      <c r="F261" s="231">
        <v>11760</v>
      </c>
    </row>
    <row r="262" spans="1:6" ht="44.25" customHeight="1">
      <c r="A262" s="16" t="s">
        <v>2265</v>
      </c>
      <c r="B262" s="305" t="s">
        <v>1157</v>
      </c>
      <c r="C262" s="5" t="s">
        <v>1623</v>
      </c>
      <c r="D262" s="46" t="s">
        <v>2650</v>
      </c>
      <c r="E262" s="37" t="s">
        <v>2899</v>
      </c>
      <c r="F262" s="231">
        <v>12075</v>
      </c>
    </row>
    <row r="263" spans="1:6" ht="34.5" customHeight="1">
      <c r="A263" s="16" t="s">
        <v>2266</v>
      </c>
      <c r="B263" s="305" t="s">
        <v>1158</v>
      </c>
      <c r="C263" s="5" t="s">
        <v>1623</v>
      </c>
      <c r="D263" s="46" t="s">
        <v>2536</v>
      </c>
      <c r="E263" s="37" t="s">
        <v>2899</v>
      </c>
      <c r="F263" s="231">
        <v>12350</v>
      </c>
    </row>
    <row r="264" spans="1:6" ht="44.25" customHeight="1">
      <c r="A264" s="16" t="s">
        <v>2267</v>
      </c>
      <c r="B264" s="305" t="s">
        <v>215</v>
      </c>
      <c r="C264" s="5" t="s">
        <v>1623</v>
      </c>
      <c r="D264" s="46" t="s">
        <v>1539</v>
      </c>
      <c r="E264" s="37" t="s">
        <v>2899</v>
      </c>
      <c r="F264" s="231">
        <v>12075</v>
      </c>
    </row>
    <row r="265" spans="1:6" ht="33.75" customHeight="1">
      <c r="A265" s="16" t="s">
        <v>2268</v>
      </c>
      <c r="B265" s="305" t="s">
        <v>1159</v>
      </c>
      <c r="C265" s="5" t="s">
        <v>1623</v>
      </c>
      <c r="D265" s="46" t="s">
        <v>3135</v>
      </c>
      <c r="E265" s="37" t="s">
        <v>2899</v>
      </c>
      <c r="F265" s="231">
        <v>11758</v>
      </c>
    </row>
    <row r="266" spans="1:6" ht="33" customHeight="1">
      <c r="A266" s="16" t="s">
        <v>2269</v>
      </c>
      <c r="B266" s="305" t="s">
        <v>1160</v>
      </c>
      <c r="C266" s="5" t="s">
        <v>1623</v>
      </c>
      <c r="D266" s="46" t="s">
        <v>3136</v>
      </c>
      <c r="E266" s="37" t="s">
        <v>2899</v>
      </c>
      <c r="F266" s="231">
        <v>2920</v>
      </c>
    </row>
    <row r="267" spans="1:6" ht="33.75">
      <c r="A267" s="16" t="s">
        <v>2270</v>
      </c>
      <c r="B267" s="305" t="s">
        <v>1161</v>
      </c>
      <c r="C267" s="5" t="s">
        <v>1623</v>
      </c>
      <c r="D267" s="46" t="s">
        <v>1505</v>
      </c>
      <c r="E267" s="37" t="s">
        <v>2899</v>
      </c>
      <c r="F267" s="231">
        <v>2835</v>
      </c>
    </row>
    <row r="268" spans="1:6" ht="33" customHeight="1">
      <c r="A268" s="16" t="s">
        <v>3559</v>
      </c>
      <c r="B268" s="305" t="s">
        <v>216</v>
      </c>
      <c r="C268" s="5" t="s">
        <v>1623</v>
      </c>
      <c r="D268" s="46" t="s">
        <v>1717</v>
      </c>
      <c r="E268" s="37" t="s">
        <v>2899</v>
      </c>
      <c r="F268" s="231">
        <v>2835</v>
      </c>
    </row>
    <row r="269" spans="1:6" ht="33.75">
      <c r="A269" s="16" t="s">
        <v>3560</v>
      </c>
      <c r="B269" s="305" t="s">
        <v>217</v>
      </c>
      <c r="C269" s="5" t="s">
        <v>1623</v>
      </c>
      <c r="D269" s="46" t="s">
        <v>1948</v>
      </c>
      <c r="E269" s="37" t="s">
        <v>2899</v>
      </c>
      <c r="F269" s="231">
        <v>2940</v>
      </c>
    </row>
    <row r="270" spans="1:6" ht="12.75">
      <c r="A270" s="549" t="s">
        <v>1644</v>
      </c>
      <c r="B270" s="549"/>
      <c r="C270" s="549"/>
      <c r="D270" s="549"/>
      <c r="E270" s="549"/>
      <c r="F270" s="549"/>
    </row>
    <row r="271" spans="1:80" s="86" customFormat="1" ht="15" customHeight="1">
      <c r="A271" s="551" t="s">
        <v>3920</v>
      </c>
      <c r="B271" s="551"/>
      <c r="C271" s="551"/>
      <c r="D271" s="551"/>
      <c r="E271" s="551"/>
      <c r="F271" s="551"/>
      <c r="G271" s="490"/>
      <c r="H271" s="449"/>
      <c r="I271" s="466"/>
      <c r="J271" s="378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</row>
    <row r="272" spans="1:80" s="162" customFormat="1" ht="13.5" customHeight="1">
      <c r="A272" s="541" t="s">
        <v>3921</v>
      </c>
      <c r="B272" s="541"/>
      <c r="C272" s="541"/>
      <c r="D272" s="541"/>
      <c r="E272" s="541"/>
      <c r="F272" s="541"/>
      <c r="G272" s="490"/>
      <c r="H272" s="436"/>
      <c r="I272" s="461"/>
      <c r="J272" s="352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</row>
    <row r="273" spans="1:10" s="91" customFormat="1" ht="22.5">
      <c r="A273" s="241" t="s">
        <v>1469</v>
      </c>
      <c r="B273" s="299" t="s">
        <v>2897</v>
      </c>
      <c r="C273" s="63" t="s">
        <v>1459</v>
      </c>
      <c r="D273" s="20" t="s">
        <v>1027</v>
      </c>
      <c r="E273" s="3" t="s">
        <v>2899</v>
      </c>
      <c r="F273" s="232">
        <v>3520</v>
      </c>
      <c r="G273" s="490"/>
      <c r="H273" s="440"/>
      <c r="I273" s="458"/>
      <c r="J273" s="343"/>
    </row>
    <row r="274" spans="1:10" s="91" customFormat="1" ht="33" customHeight="1">
      <c r="A274" s="241" t="s">
        <v>1470</v>
      </c>
      <c r="B274" s="299" t="s">
        <v>1994</v>
      </c>
      <c r="C274" s="63" t="s">
        <v>1459</v>
      </c>
      <c r="D274" s="242" t="s">
        <v>2368</v>
      </c>
      <c r="E274" s="3" t="s">
        <v>2899</v>
      </c>
      <c r="F274" s="232">
        <v>2990</v>
      </c>
      <c r="G274" s="490"/>
      <c r="H274" s="440"/>
      <c r="I274" s="458"/>
      <c r="J274" s="343"/>
    </row>
    <row r="275" spans="1:6" ht="23.25" customHeight="1">
      <c r="A275" s="241" t="s">
        <v>1471</v>
      </c>
      <c r="B275" s="56" t="s">
        <v>2366</v>
      </c>
      <c r="C275" s="57" t="s">
        <v>1459</v>
      </c>
      <c r="D275" s="239" t="s">
        <v>2367</v>
      </c>
      <c r="E275" s="40" t="s">
        <v>2899</v>
      </c>
      <c r="F275" s="231">
        <v>1720</v>
      </c>
    </row>
    <row r="276" spans="1:6" ht="33.75">
      <c r="A276" s="241" t="s">
        <v>1472</v>
      </c>
      <c r="B276" s="141" t="s">
        <v>2141</v>
      </c>
      <c r="C276" s="57" t="s">
        <v>1459</v>
      </c>
      <c r="D276" s="1" t="s">
        <v>1780</v>
      </c>
      <c r="E276" s="40" t="s">
        <v>2899</v>
      </c>
      <c r="F276" s="231">
        <v>7210</v>
      </c>
    </row>
    <row r="277" spans="1:6" ht="24" customHeight="1">
      <c r="A277" s="241" t="s">
        <v>1473</v>
      </c>
      <c r="B277" s="141" t="s">
        <v>1621</v>
      </c>
      <c r="C277" s="57" t="s">
        <v>1459</v>
      </c>
      <c r="D277" s="1" t="s">
        <v>3006</v>
      </c>
      <c r="E277" s="40" t="s">
        <v>2899</v>
      </c>
      <c r="F277" s="231">
        <v>4480</v>
      </c>
    </row>
    <row r="278" spans="1:10" s="91" customFormat="1" ht="34.5" customHeight="1">
      <c r="A278" s="241" t="s">
        <v>1474</v>
      </c>
      <c r="B278" s="207" t="s">
        <v>1175</v>
      </c>
      <c r="C278" s="63" t="s">
        <v>1459</v>
      </c>
      <c r="D278" s="18" t="s">
        <v>2369</v>
      </c>
      <c r="E278" s="3" t="s">
        <v>2899</v>
      </c>
      <c r="F278" s="232">
        <v>4736</v>
      </c>
      <c r="G278" s="490"/>
      <c r="H278" s="440"/>
      <c r="I278" s="458"/>
      <c r="J278" s="343"/>
    </row>
    <row r="279" spans="1:10" s="91" customFormat="1" ht="71.25" customHeight="1">
      <c r="A279" s="241" t="s">
        <v>1475</v>
      </c>
      <c r="B279" s="207" t="s">
        <v>1577</v>
      </c>
      <c r="C279" s="63" t="s">
        <v>1459</v>
      </c>
      <c r="D279" s="20" t="s">
        <v>3280</v>
      </c>
      <c r="E279" s="3" t="s">
        <v>2899</v>
      </c>
      <c r="F279" s="232">
        <v>4850</v>
      </c>
      <c r="G279" s="490"/>
      <c r="H279" s="440"/>
      <c r="I279" s="458"/>
      <c r="J279" s="343"/>
    </row>
    <row r="280" spans="1:7" ht="33.75" customHeight="1">
      <c r="A280" s="241" t="s">
        <v>1476</v>
      </c>
      <c r="B280" s="141" t="s">
        <v>411</v>
      </c>
      <c r="C280" s="57" t="s">
        <v>788</v>
      </c>
      <c r="D280" s="69" t="s">
        <v>1957</v>
      </c>
      <c r="E280" s="40" t="s">
        <v>2899</v>
      </c>
      <c r="F280" s="231">
        <v>5970</v>
      </c>
      <c r="G280" s="491"/>
    </row>
    <row r="281" spans="1:80" s="162" customFormat="1" ht="13.5" customHeight="1">
      <c r="A281" s="541" t="s">
        <v>3922</v>
      </c>
      <c r="B281" s="541"/>
      <c r="C281" s="541"/>
      <c r="D281" s="541"/>
      <c r="E281" s="541"/>
      <c r="F281" s="541"/>
      <c r="G281" s="490"/>
      <c r="H281" s="437"/>
      <c r="I281" s="461"/>
      <c r="J281" s="352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</row>
    <row r="282" spans="1:6" ht="12.75" customHeight="1">
      <c r="A282" s="280" t="s">
        <v>1086</v>
      </c>
      <c r="B282" s="141" t="s">
        <v>3305</v>
      </c>
      <c r="C282" s="57" t="s">
        <v>1459</v>
      </c>
      <c r="D282" s="1" t="s">
        <v>840</v>
      </c>
      <c r="E282" s="40" t="s">
        <v>2899</v>
      </c>
      <c r="F282" s="231">
        <v>1650</v>
      </c>
    </row>
    <row r="283" spans="1:6" ht="12.75" customHeight="1">
      <c r="A283" s="280" t="s">
        <v>1087</v>
      </c>
      <c r="B283" s="141" t="s">
        <v>3179</v>
      </c>
      <c r="C283" s="57" t="s">
        <v>1459</v>
      </c>
      <c r="D283" s="1" t="s">
        <v>3065</v>
      </c>
      <c r="E283" s="40" t="s">
        <v>2899</v>
      </c>
      <c r="F283" s="231">
        <v>4160</v>
      </c>
    </row>
    <row r="284" spans="1:6" ht="12.75" customHeight="1">
      <c r="A284" s="280" t="s">
        <v>1088</v>
      </c>
      <c r="B284" s="141" t="s">
        <v>3306</v>
      </c>
      <c r="C284" s="57" t="s">
        <v>1459</v>
      </c>
      <c r="D284" s="1" t="s">
        <v>3065</v>
      </c>
      <c r="E284" s="40" t="s">
        <v>2899</v>
      </c>
      <c r="F284" s="231">
        <v>4790</v>
      </c>
    </row>
    <row r="285" spans="1:6" ht="12.75" customHeight="1">
      <c r="A285" s="280" t="s">
        <v>1089</v>
      </c>
      <c r="B285" s="141" t="s">
        <v>1792</v>
      </c>
      <c r="C285" s="57" t="s">
        <v>1459</v>
      </c>
      <c r="D285" s="72" t="s">
        <v>1793</v>
      </c>
      <c r="E285" s="40" t="s">
        <v>2899</v>
      </c>
      <c r="F285" s="231">
        <v>1180</v>
      </c>
    </row>
    <row r="286" spans="1:6" ht="12.75" customHeight="1">
      <c r="A286" s="280" t="s">
        <v>1090</v>
      </c>
      <c r="B286" s="141" t="s">
        <v>1733</v>
      </c>
      <c r="C286" s="57" t="s">
        <v>1459</v>
      </c>
      <c r="D286" s="69" t="s">
        <v>1179</v>
      </c>
      <c r="E286" s="142" t="s">
        <v>2899</v>
      </c>
      <c r="F286" s="233">
        <v>1640</v>
      </c>
    </row>
    <row r="287" spans="1:6" ht="21.75" customHeight="1">
      <c r="A287" s="280" t="s">
        <v>3731</v>
      </c>
      <c r="B287" s="141" t="s">
        <v>696</v>
      </c>
      <c r="C287" s="57" t="s">
        <v>1459</v>
      </c>
      <c r="D287" s="69" t="s">
        <v>366</v>
      </c>
      <c r="E287" s="40" t="s">
        <v>2899</v>
      </c>
      <c r="F287" s="231">
        <v>1670</v>
      </c>
    </row>
    <row r="288" spans="1:6" ht="22.5">
      <c r="A288" s="280" t="s">
        <v>1091</v>
      </c>
      <c r="B288" s="141" t="s">
        <v>458</v>
      </c>
      <c r="C288" s="57" t="s">
        <v>1459</v>
      </c>
      <c r="D288" s="1" t="s">
        <v>1267</v>
      </c>
      <c r="E288" s="40" t="s">
        <v>2899</v>
      </c>
      <c r="F288" s="231">
        <v>1760</v>
      </c>
    </row>
    <row r="289" spans="1:80" s="162" customFormat="1" ht="13.5" customHeight="1">
      <c r="A289" s="541" t="s">
        <v>3923</v>
      </c>
      <c r="B289" s="541"/>
      <c r="C289" s="541"/>
      <c r="D289" s="541"/>
      <c r="E289" s="541"/>
      <c r="F289" s="541"/>
      <c r="G289" s="490"/>
      <c r="H289" s="436"/>
      <c r="I289" s="461"/>
      <c r="J289" s="352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</row>
    <row r="290" spans="1:6" ht="22.5">
      <c r="A290" s="292" t="s">
        <v>1092</v>
      </c>
      <c r="B290" s="141" t="s">
        <v>2524</v>
      </c>
      <c r="C290" s="57" t="s">
        <v>1459</v>
      </c>
      <c r="D290" s="1" t="s">
        <v>355</v>
      </c>
      <c r="E290" s="40" t="s">
        <v>2899</v>
      </c>
      <c r="F290" s="231">
        <v>2570</v>
      </c>
    </row>
    <row r="291" spans="1:6" ht="12.75" customHeight="1">
      <c r="A291" s="292" t="s">
        <v>1093</v>
      </c>
      <c r="B291" s="141" t="s">
        <v>1339</v>
      </c>
      <c r="C291" s="57" t="s">
        <v>1459</v>
      </c>
      <c r="D291" s="1" t="s">
        <v>1289</v>
      </c>
      <c r="E291" s="40" t="s">
        <v>2899</v>
      </c>
      <c r="F291" s="231">
        <v>1035</v>
      </c>
    </row>
    <row r="292" spans="1:6" ht="33.75">
      <c r="A292" s="292" t="s">
        <v>1094</v>
      </c>
      <c r="B292" s="141" t="s">
        <v>2911</v>
      </c>
      <c r="C292" s="57" t="s">
        <v>1459</v>
      </c>
      <c r="D292" s="1" t="s">
        <v>2081</v>
      </c>
      <c r="E292" s="40" t="s">
        <v>2899</v>
      </c>
      <c r="F292" s="231">
        <v>760</v>
      </c>
    </row>
    <row r="293" spans="1:80" s="162" customFormat="1" ht="13.5" customHeight="1">
      <c r="A293" s="541" t="s">
        <v>3924</v>
      </c>
      <c r="B293" s="541"/>
      <c r="C293" s="541"/>
      <c r="D293" s="541"/>
      <c r="E293" s="541"/>
      <c r="F293" s="541"/>
      <c r="G293" s="490"/>
      <c r="H293" s="436"/>
      <c r="I293" s="461"/>
      <c r="J293" s="352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</row>
    <row r="294" spans="1:6" ht="22.5">
      <c r="A294" s="292" t="s">
        <v>2570</v>
      </c>
      <c r="B294" s="141" t="s">
        <v>916</v>
      </c>
      <c r="C294" s="57" t="s">
        <v>1459</v>
      </c>
      <c r="D294" s="1" t="s">
        <v>633</v>
      </c>
      <c r="E294" s="40" t="s">
        <v>2899</v>
      </c>
      <c r="F294" s="231">
        <v>3025.1</v>
      </c>
    </row>
    <row r="295" spans="1:10" s="91" customFormat="1" ht="22.5">
      <c r="A295" s="292" t="s">
        <v>2571</v>
      </c>
      <c r="B295" s="207" t="s">
        <v>586</v>
      </c>
      <c r="C295" s="63" t="s">
        <v>1459</v>
      </c>
      <c r="D295" s="20" t="s">
        <v>633</v>
      </c>
      <c r="E295" s="3" t="s">
        <v>2899</v>
      </c>
      <c r="F295" s="232">
        <v>3693</v>
      </c>
      <c r="G295" s="490"/>
      <c r="H295" s="440"/>
      <c r="I295" s="458"/>
      <c r="J295" s="343"/>
    </row>
    <row r="296" spans="1:6" ht="22.5">
      <c r="A296" s="292" t="s">
        <v>2572</v>
      </c>
      <c r="B296" s="141" t="s">
        <v>1201</v>
      </c>
      <c r="C296" s="57" t="s">
        <v>1459</v>
      </c>
      <c r="D296" s="1" t="s">
        <v>1180</v>
      </c>
      <c r="E296" s="40" t="s">
        <v>2899</v>
      </c>
      <c r="F296" s="231">
        <v>6500</v>
      </c>
    </row>
    <row r="297" spans="1:7" ht="21.75" customHeight="1">
      <c r="A297" s="292" t="s">
        <v>3925</v>
      </c>
      <c r="B297" s="141" t="s">
        <v>2408</v>
      </c>
      <c r="C297" s="57" t="s">
        <v>788</v>
      </c>
      <c r="D297" s="69" t="s">
        <v>787</v>
      </c>
      <c r="E297" s="40" t="s">
        <v>2899</v>
      </c>
      <c r="F297" s="231">
        <v>3770</v>
      </c>
      <c r="G297" s="491"/>
    </row>
    <row r="298" spans="1:6" ht="21.75" customHeight="1">
      <c r="A298" s="292" t="s">
        <v>3926</v>
      </c>
      <c r="B298" s="141" t="s">
        <v>774</v>
      </c>
      <c r="C298" s="57" t="s">
        <v>1459</v>
      </c>
      <c r="D298" s="72" t="s">
        <v>30</v>
      </c>
      <c r="E298" s="40" t="s">
        <v>2899</v>
      </c>
      <c r="F298" s="231">
        <v>990</v>
      </c>
    </row>
    <row r="299" spans="1:6" ht="12.75" customHeight="1">
      <c r="A299" s="292" t="s">
        <v>3927</v>
      </c>
      <c r="B299" s="141" t="s">
        <v>2628</v>
      </c>
      <c r="C299" s="57" t="s">
        <v>1459</v>
      </c>
      <c r="D299" s="1" t="s">
        <v>1181</v>
      </c>
      <c r="E299" s="40" t="s">
        <v>2899</v>
      </c>
      <c r="F299" s="231">
        <v>245</v>
      </c>
    </row>
    <row r="300" spans="1:6" ht="12.75" customHeight="1">
      <c r="A300" s="292" t="s">
        <v>3928</v>
      </c>
      <c r="B300" s="141" t="s">
        <v>1202</v>
      </c>
      <c r="C300" s="57" t="s">
        <v>1459</v>
      </c>
      <c r="D300" s="1" t="s">
        <v>1232</v>
      </c>
      <c r="E300" s="40" t="s">
        <v>2899</v>
      </c>
      <c r="F300" s="231">
        <v>1190</v>
      </c>
    </row>
    <row r="301" spans="1:6" ht="12.75" customHeight="1">
      <c r="A301" s="292" t="s">
        <v>3929</v>
      </c>
      <c r="B301" s="141" t="s">
        <v>1203</v>
      </c>
      <c r="C301" s="57" t="s">
        <v>1459</v>
      </c>
      <c r="D301" s="1" t="s">
        <v>1492</v>
      </c>
      <c r="E301" s="40" t="s">
        <v>2899</v>
      </c>
      <c r="F301" s="231">
        <v>710</v>
      </c>
    </row>
    <row r="302" spans="1:10" s="91" customFormat="1" ht="12.75" customHeight="1">
      <c r="A302" s="292" t="s">
        <v>3930</v>
      </c>
      <c r="B302" s="207" t="s">
        <v>1795</v>
      </c>
      <c r="C302" s="63" t="s">
        <v>1459</v>
      </c>
      <c r="D302" s="20" t="s">
        <v>1794</v>
      </c>
      <c r="E302" s="3" t="s">
        <v>2899</v>
      </c>
      <c r="F302" s="232">
        <v>2110</v>
      </c>
      <c r="G302" s="490"/>
      <c r="H302" s="440"/>
      <c r="I302" s="458"/>
      <c r="J302" s="343"/>
    </row>
    <row r="303" spans="1:10" s="91" customFormat="1" ht="12.75" customHeight="1">
      <c r="A303" s="530" t="s">
        <v>3931</v>
      </c>
      <c r="B303" s="531"/>
      <c r="C303" s="531"/>
      <c r="D303" s="531"/>
      <c r="E303" s="531"/>
      <c r="F303" s="531"/>
      <c r="G303" s="490"/>
      <c r="H303" s="440"/>
      <c r="I303" s="458"/>
      <c r="J303" s="343"/>
    </row>
    <row r="304" spans="1:10" s="91" customFormat="1" ht="35.25" customHeight="1">
      <c r="A304" s="294" t="s">
        <v>2573</v>
      </c>
      <c r="B304" s="207" t="s">
        <v>773</v>
      </c>
      <c r="C304" s="63" t="s">
        <v>766</v>
      </c>
      <c r="D304" s="20" t="s">
        <v>776</v>
      </c>
      <c r="E304" s="3" t="s">
        <v>2899</v>
      </c>
      <c r="F304" s="232">
        <v>1410</v>
      </c>
      <c r="G304" s="490"/>
      <c r="H304" s="440"/>
      <c r="I304" s="458"/>
      <c r="J304" s="343"/>
    </row>
    <row r="305" spans="1:6" ht="24.75" customHeight="1">
      <c r="A305" s="294" t="s">
        <v>2574</v>
      </c>
      <c r="B305" s="207" t="s">
        <v>765</v>
      </c>
      <c r="C305" s="63" t="s">
        <v>766</v>
      </c>
      <c r="D305" s="20" t="s">
        <v>775</v>
      </c>
      <c r="E305" s="3" t="s">
        <v>2899</v>
      </c>
      <c r="F305" s="232">
        <v>1610</v>
      </c>
    </row>
    <row r="306" spans="1:6" ht="34.5" customHeight="1">
      <c r="A306" s="294" t="s">
        <v>2575</v>
      </c>
      <c r="B306" s="207" t="s">
        <v>653</v>
      </c>
      <c r="C306" s="63" t="s">
        <v>766</v>
      </c>
      <c r="D306" s="20" t="s">
        <v>767</v>
      </c>
      <c r="E306" s="3" t="s">
        <v>2899</v>
      </c>
      <c r="F306" s="232">
        <v>2020</v>
      </c>
    </row>
    <row r="307" spans="1:6" ht="32.25" customHeight="1">
      <c r="A307" s="294" t="s">
        <v>1807</v>
      </c>
      <c r="B307" s="299" t="s">
        <v>654</v>
      </c>
      <c r="C307" s="63" t="s">
        <v>766</v>
      </c>
      <c r="D307" s="20" t="s">
        <v>768</v>
      </c>
      <c r="E307" s="3" t="s">
        <v>2899</v>
      </c>
      <c r="F307" s="232">
        <v>2020</v>
      </c>
    </row>
    <row r="308" spans="1:6" ht="24" customHeight="1">
      <c r="A308" s="294" t="s">
        <v>2355</v>
      </c>
      <c r="B308" s="299" t="s">
        <v>133</v>
      </c>
      <c r="C308" s="63" t="s">
        <v>766</v>
      </c>
      <c r="D308" s="218" t="s">
        <v>145</v>
      </c>
      <c r="E308" s="3" t="s">
        <v>2899</v>
      </c>
      <c r="F308" s="232">
        <v>7180</v>
      </c>
    </row>
    <row r="309" spans="1:6" ht="14.25" customHeight="1">
      <c r="A309" s="294" t="s">
        <v>2356</v>
      </c>
      <c r="B309" s="299" t="s">
        <v>134</v>
      </c>
      <c r="C309" s="63" t="s">
        <v>766</v>
      </c>
      <c r="D309" s="218" t="s">
        <v>146</v>
      </c>
      <c r="E309" s="3" t="s">
        <v>2899</v>
      </c>
      <c r="F309" s="232">
        <v>10850</v>
      </c>
    </row>
    <row r="310" spans="1:6" ht="102.75" customHeight="1">
      <c r="A310" s="294" t="s">
        <v>3932</v>
      </c>
      <c r="B310" s="207" t="s">
        <v>769</v>
      </c>
      <c r="C310" s="63" t="s">
        <v>766</v>
      </c>
      <c r="D310" s="20" t="s">
        <v>770</v>
      </c>
      <c r="E310" s="3" t="s">
        <v>2899</v>
      </c>
      <c r="F310" s="232">
        <v>10860</v>
      </c>
    </row>
    <row r="311" spans="1:6" ht="60" customHeight="1">
      <c r="A311" s="294" t="s">
        <v>3933</v>
      </c>
      <c r="B311" s="207" t="s">
        <v>655</v>
      </c>
      <c r="C311" s="63" t="s">
        <v>766</v>
      </c>
      <c r="D311" s="315" t="s">
        <v>656</v>
      </c>
      <c r="E311" s="3" t="s">
        <v>2899</v>
      </c>
      <c r="F311" s="232">
        <v>2740</v>
      </c>
    </row>
    <row r="312" spans="1:6" ht="14.25" customHeight="1">
      <c r="A312" s="294" t="s">
        <v>3934</v>
      </c>
      <c r="B312" s="299" t="s">
        <v>140</v>
      </c>
      <c r="C312" s="63" t="s">
        <v>766</v>
      </c>
      <c r="D312" s="218" t="s">
        <v>128</v>
      </c>
      <c r="E312" s="3" t="s">
        <v>2899</v>
      </c>
      <c r="F312" s="232">
        <v>10860</v>
      </c>
    </row>
    <row r="313" spans="1:6" ht="14.25" customHeight="1">
      <c r="A313" s="294" t="s">
        <v>3935</v>
      </c>
      <c r="B313" s="299" t="s">
        <v>141</v>
      </c>
      <c r="C313" s="63" t="s">
        <v>766</v>
      </c>
      <c r="D313" s="218" t="s">
        <v>138</v>
      </c>
      <c r="E313" s="3" t="s">
        <v>2899</v>
      </c>
      <c r="F313" s="232">
        <v>3760</v>
      </c>
    </row>
    <row r="314" spans="1:6" ht="14.25" customHeight="1">
      <c r="A314" s="294" t="s">
        <v>3936</v>
      </c>
      <c r="B314" s="299" t="s">
        <v>141</v>
      </c>
      <c r="C314" s="63" t="s">
        <v>766</v>
      </c>
      <c r="D314" s="218" t="s">
        <v>129</v>
      </c>
      <c r="E314" s="3" t="s">
        <v>2899</v>
      </c>
      <c r="F314" s="232">
        <v>3020</v>
      </c>
    </row>
    <row r="315" spans="1:6" ht="14.25" customHeight="1">
      <c r="A315" s="294" t="s">
        <v>3937</v>
      </c>
      <c r="B315" s="299" t="s">
        <v>141</v>
      </c>
      <c r="C315" s="63" t="s">
        <v>766</v>
      </c>
      <c r="D315" s="218" t="s">
        <v>130</v>
      </c>
      <c r="E315" s="3" t="s">
        <v>2899</v>
      </c>
      <c r="F315" s="232">
        <v>3020</v>
      </c>
    </row>
    <row r="316" spans="1:6" ht="14.25" customHeight="1">
      <c r="A316" s="294" t="s">
        <v>3938</v>
      </c>
      <c r="B316" s="299" t="s">
        <v>141</v>
      </c>
      <c r="C316" s="63" t="s">
        <v>766</v>
      </c>
      <c r="D316" s="218" t="s">
        <v>131</v>
      </c>
      <c r="E316" s="3" t="s">
        <v>2899</v>
      </c>
      <c r="F316" s="232">
        <v>600</v>
      </c>
    </row>
    <row r="317" spans="1:6" ht="14.25" customHeight="1">
      <c r="A317" s="294" t="s">
        <v>3939</v>
      </c>
      <c r="B317" s="299" t="s">
        <v>141</v>
      </c>
      <c r="C317" s="63" t="s">
        <v>766</v>
      </c>
      <c r="D317" s="218" t="s">
        <v>139</v>
      </c>
      <c r="E317" s="3" t="s">
        <v>2899</v>
      </c>
      <c r="F317" s="232">
        <v>633.5</v>
      </c>
    </row>
    <row r="318" spans="1:6" ht="26.25" customHeight="1">
      <c r="A318" s="294" t="s">
        <v>3940</v>
      </c>
      <c r="B318" s="299" t="s">
        <v>142</v>
      </c>
      <c r="C318" s="63" t="s">
        <v>766</v>
      </c>
      <c r="D318" s="218" t="s">
        <v>132</v>
      </c>
      <c r="E318" s="3" t="s">
        <v>2899</v>
      </c>
      <c r="F318" s="232">
        <v>18100</v>
      </c>
    </row>
    <row r="319" spans="1:6" ht="14.25" customHeight="1">
      <c r="A319" s="294" t="s">
        <v>3941</v>
      </c>
      <c r="B319" s="299" t="s">
        <v>143</v>
      </c>
      <c r="C319" s="63" t="s">
        <v>766</v>
      </c>
      <c r="D319" s="218" t="s">
        <v>135</v>
      </c>
      <c r="E319" s="3" t="s">
        <v>2899</v>
      </c>
      <c r="F319" s="232">
        <v>120</v>
      </c>
    </row>
    <row r="320" spans="1:6" ht="14.25" customHeight="1">
      <c r="A320" s="294" t="s">
        <v>3942</v>
      </c>
      <c r="B320" s="299" t="s">
        <v>144</v>
      </c>
      <c r="C320" s="63" t="s">
        <v>766</v>
      </c>
      <c r="D320" s="218" t="s">
        <v>136</v>
      </c>
      <c r="E320" s="3" t="s">
        <v>2899</v>
      </c>
      <c r="F320" s="232">
        <v>1640</v>
      </c>
    </row>
    <row r="321" spans="1:10" s="91" customFormat="1" ht="22.5" customHeight="1">
      <c r="A321" s="294" t="s">
        <v>3943</v>
      </c>
      <c r="B321" s="299" t="s">
        <v>771</v>
      </c>
      <c r="C321" s="63" t="s">
        <v>766</v>
      </c>
      <c r="D321" s="218" t="s">
        <v>127</v>
      </c>
      <c r="E321" s="3" t="s">
        <v>2899</v>
      </c>
      <c r="F321" s="232">
        <v>1935</v>
      </c>
      <c r="G321" s="490"/>
      <c r="H321" s="440"/>
      <c r="I321" s="458"/>
      <c r="J321" s="343"/>
    </row>
    <row r="322" spans="1:10" s="91" customFormat="1" ht="22.5" customHeight="1">
      <c r="A322" s="294" t="s">
        <v>3944</v>
      </c>
      <c r="B322" s="299" t="s">
        <v>771</v>
      </c>
      <c r="C322" s="63" t="s">
        <v>766</v>
      </c>
      <c r="D322" s="218" t="s">
        <v>126</v>
      </c>
      <c r="E322" s="3" t="s">
        <v>2899</v>
      </c>
      <c r="F322" s="232">
        <v>1775</v>
      </c>
      <c r="G322" s="490"/>
      <c r="H322" s="440"/>
      <c r="I322" s="458"/>
      <c r="J322" s="343"/>
    </row>
    <row r="323" spans="1:10" s="91" customFormat="1" ht="21" customHeight="1">
      <c r="A323" s="294" t="s">
        <v>3945</v>
      </c>
      <c r="B323" s="207" t="s">
        <v>771</v>
      </c>
      <c r="C323" s="63" t="s">
        <v>766</v>
      </c>
      <c r="D323" s="218" t="s">
        <v>772</v>
      </c>
      <c r="E323" s="3" t="s">
        <v>2899</v>
      </c>
      <c r="F323" s="232">
        <v>2160</v>
      </c>
      <c r="G323" s="490"/>
      <c r="H323" s="440"/>
      <c r="I323" s="458"/>
      <c r="J323" s="343"/>
    </row>
    <row r="324" spans="1:10" s="91" customFormat="1" ht="26.25" customHeight="1">
      <c r="A324" s="294" t="s">
        <v>3946</v>
      </c>
      <c r="B324" s="299" t="s">
        <v>137</v>
      </c>
      <c r="C324" s="63" t="s">
        <v>766</v>
      </c>
      <c r="D324" s="218" t="s">
        <v>137</v>
      </c>
      <c r="E324" s="3" t="s">
        <v>2899</v>
      </c>
      <c r="F324" s="232">
        <v>3950</v>
      </c>
      <c r="G324" s="490"/>
      <c r="H324" s="440"/>
      <c r="I324" s="458"/>
      <c r="J324" s="343"/>
    </row>
    <row r="325" spans="1:6" ht="15" customHeight="1">
      <c r="A325" s="560"/>
      <c r="B325" s="560"/>
      <c r="C325" s="560"/>
      <c r="D325" s="560"/>
      <c r="E325" s="560"/>
      <c r="F325" s="560"/>
    </row>
    <row r="326" spans="1:6" ht="15" customHeight="1">
      <c r="A326" s="527" t="s">
        <v>3947</v>
      </c>
      <c r="B326" s="528"/>
      <c r="C326" s="528"/>
      <c r="D326" s="528"/>
      <c r="E326" s="528"/>
      <c r="F326" s="528"/>
    </row>
    <row r="327" spans="1:6" ht="30" customHeight="1">
      <c r="A327" s="280" t="s">
        <v>2303</v>
      </c>
      <c r="B327" s="278" t="s">
        <v>512</v>
      </c>
      <c r="C327" s="314" t="s">
        <v>1103</v>
      </c>
      <c r="D327" s="277" t="s">
        <v>513</v>
      </c>
      <c r="E327" s="3" t="s">
        <v>2899</v>
      </c>
      <c r="F327" s="281">
        <v>13980</v>
      </c>
    </row>
    <row r="328" spans="1:6" ht="88.5" customHeight="1">
      <c r="A328" s="280" t="s">
        <v>2304</v>
      </c>
      <c r="B328" s="278" t="s">
        <v>503</v>
      </c>
      <c r="C328" s="314" t="s">
        <v>1103</v>
      </c>
      <c r="D328" s="277" t="s">
        <v>611</v>
      </c>
      <c r="E328" s="3" t="s">
        <v>2899</v>
      </c>
      <c r="F328" s="281">
        <v>4950</v>
      </c>
    </row>
    <row r="329" spans="1:6" ht="50.25" customHeight="1">
      <c r="A329" s="280" t="s">
        <v>898</v>
      </c>
      <c r="B329" s="278" t="s">
        <v>491</v>
      </c>
      <c r="C329" s="314" t="s">
        <v>1103</v>
      </c>
      <c r="D329" s="277" t="s">
        <v>492</v>
      </c>
      <c r="E329" s="3" t="s">
        <v>2899</v>
      </c>
      <c r="F329" s="281">
        <v>1450</v>
      </c>
    </row>
    <row r="330" spans="1:6" ht="103.5" customHeight="1">
      <c r="A330" s="280" t="s">
        <v>3130</v>
      </c>
      <c r="B330" s="278" t="s">
        <v>493</v>
      </c>
      <c r="C330" s="314" t="s">
        <v>1103</v>
      </c>
      <c r="D330" s="277" t="s">
        <v>494</v>
      </c>
      <c r="E330" s="3" t="s">
        <v>2899</v>
      </c>
      <c r="F330" s="281">
        <v>2580</v>
      </c>
    </row>
    <row r="331" spans="1:6" ht="140.25" customHeight="1">
      <c r="A331" s="280" t="s">
        <v>371</v>
      </c>
      <c r="B331" s="278" t="s">
        <v>495</v>
      </c>
      <c r="C331" s="314" t="s">
        <v>1103</v>
      </c>
      <c r="D331" s="277" t="s">
        <v>612</v>
      </c>
      <c r="E331" s="3" t="s">
        <v>2899</v>
      </c>
      <c r="F331" s="281">
        <v>6020</v>
      </c>
    </row>
    <row r="332" spans="1:6" ht="179.25" customHeight="1">
      <c r="A332" s="280" t="s">
        <v>372</v>
      </c>
      <c r="B332" s="278" t="s">
        <v>496</v>
      </c>
      <c r="C332" s="314" t="s">
        <v>1103</v>
      </c>
      <c r="D332" s="277" t="s">
        <v>613</v>
      </c>
      <c r="E332" s="3" t="s">
        <v>2899</v>
      </c>
      <c r="F332" s="281">
        <v>6640</v>
      </c>
    </row>
    <row r="333" spans="1:6" ht="65.25" customHeight="1">
      <c r="A333" s="280" t="s">
        <v>373</v>
      </c>
      <c r="B333" s="278" t="s">
        <v>483</v>
      </c>
      <c r="C333" s="314" t="s">
        <v>1103</v>
      </c>
      <c r="D333" s="277" t="s">
        <v>484</v>
      </c>
      <c r="E333" s="3" t="s">
        <v>2899</v>
      </c>
      <c r="F333" s="281">
        <v>1560</v>
      </c>
    </row>
    <row r="334" spans="1:80" s="276" customFormat="1" ht="102" customHeight="1">
      <c r="A334" s="280" t="s">
        <v>374</v>
      </c>
      <c r="B334" s="278" t="s">
        <v>485</v>
      </c>
      <c r="C334" s="314" t="s">
        <v>1103</v>
      </c>
      <c r="D334" s="277" t="s">
        <v>614</v>
      </c>
      <c r="E334" s="3" t="s">
        <v>2899</v>
      </c>
      <c r="F334" s="282">
        <v>3790</v>
      </c>
      <c r="G334" s="496"/>
      <c r="H334" s="451"/>
      <c r="I334" s="467"/>
      <c r="J334" s="379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5"/>
      <c r="V334" s="275"/>
      <c r="W334" s="275"/>
      <c r="X334" s="275"/>
      <c r="Y334" s="275"/>
      <c r="Z334" s="275"/>
      <c r="AA334" s="275"/>
      <c r="AB334" s="275"/>
      <c r="AC334" s="275"/>
      <c r="AD334" s="275"/>
      <c r="AE334" s="275"/>
      <c r="AF334" s="275"/>
      <c r="AG334" s="275"/>
      <c r="AH334" s="275"/>
      <c r="AI334" s="275"/>
      <c r="AJ334" s="275"/>
      <c r="AK334" s="275"/>
      <c r="AL334" s="275"/>
      <c r="AM334" s="275"/>
      <c r="AN334" s="275"/>
      <c r="AO334" s="275"/>
      <c r="AP334" s="275"/>
      <c r="AQ334" s="275"/>
      <c r="AR334" s="275"/>
      <c r="AS334" s="275"/>
      <c r="AT334" s="275"/>
      <c r="AU334" s="275"/>
      <c r="AV334" s="275"/>
      <c r="AW334" s="275"/>
      <c r="AX334" s="275"/>
      <c r="AY334" s="275"/>
      <c r="AZ334" s="275"/>
      <c r="BA334" s="275"/>
      <c r="BB334" s="275"/>
      <c r="BC334" s="275"/>
      <c r="BD334" s="275"/>
      <c r="BE334" s="275"/>
      <c r="BF334" s="275"/>
      <c r="BG334" s="275"/>
      <c r="BH334" s="275"/>
      <c r="BI334" s="275"/>
      <c r="BJ334" s="275"/>
      <c r="BK334" s="275"/>
      <c r="BL334" s="275"/>
      <c r="BM334" s="275"/>
      <c r="BN334" s="275"/>
      <c r="BO334" s="275"/>
      <c r="BP334" s="275"/>
      <c r="BQ334" s="275"/>
      <c r="BR334" s="275"/>
      <c r="BS334" s="275"/>
      <c r="BT334" s="275"/>
      <c r="BU334" s="275"/>
      <c r="BV334" s="275"/>
      <c r="BW334" s="275"/>
      <c r="BX334" s="275"/>
      <c r="BY334" s="275"/>
      <c r="BZ334" s="275"/>
      <c r="CA334" s="275"/>
      <c r="CB334" s="275"/>
    </row>
    <row r="335" spans="1:6" ht="38.25">
      <c r="A335" s="280" t="s">
        <v>375</v>
      </c>
      <c r="B335" s="278" t="s">
        <v>518</v>
      </c>
      <c r="C335" s="314" t="s">
        <v>1103</v>
      </c>
      <c r="D335" s="277" t="s">
        <v>519</v>
      </c>
      <c r="E335" s="3" t="s">
        <v>2899</v>
      </c>
      <c r="F335" s="281">
        <v>682</v>
      </c>
    </row>
    <row r="336" spans="1:6" ht="63.75" customHeight="1">
      <c r="A336" s="280" t="s">
        <v>1525</v>
      </c>
      <c r="B336" s="278" t="s">
        <v>499</v>
      </c>
      <c r="C336" s="314" t="s">
        <v>1103</v>
      </c>
      <c r="D336" s="277" t="s">
        <v>500</v>
      </c>
      <c r="E336" s="3" t="s">
        <v>2899</v>
      </c>
      <c r="F336" s="281">
        <v>703.25</v>
      </c>
    </row>
    <row r="337" spans="1:6" ht="27.75" customHeight="1">
      <c r="A337" s="280" t="s">
        <v>1526</v>
      </c>
      <c r="B337" s="287" t="s">
        <v>632</v>
      </c>
      <c r="C337" s="314" t="s">
        <v>1103</v>
      </c>
      <c r="D337" s="277" t="s">
        <v>517</v>
      </c>
      <c r="E337" s="3" t="s">
        <v>2899</v>
      </c>
      <c r="F337" s="281">
        <v>1450</v>
      </c>
    </row>
    <row r="338" spans="1:6" ht="50.25" customHeight="1">
      <c r="A338" s="280" t="s">
        <v>1527</v>
      </c>
      <c r="B338" s="278" t="s">
        <v>501</v>
      </c>
      <c r="C338" s="314" t="s">
        <v>1103</v>
      </c>
      <c r="D338" s="277" t="s">
        <v>502</v>
      </c>
      <c r="E338" s="3" t="s">
        <v>2899</v>
      </c>
      <c r="F338" s="281">
        <v>4100</v>
      </c>
    </row>
    <row r="339" spans="1:6" ht="63" customHeight="1">
      <c r="A339" s="280" t="s">
        <v>1528</v>
      </c>
      <c r="B339" s="287" t="s">
        <v>626</v>
      </c>
      <c r="C339" s="314" t="s">
        <v>1103</v>
      </c>
      <c r="D339" s="277" t="s">
        <v>615</v>
      </c>
      <c r="E339" s="3" t="s">
        <v>2899</v>
      </c>
      <c r="F339" s="281">
        <v>2230</v>
      </c>
    </row>
    <row r="340" spans="1:6" ht="102" customHeight="1">
      <c r="A340" s="280" t="s">
        <v>1529</v>
      </c>
      <c r="B340" s="279" t="s">
        <v>507</v>
      </c>
      <c r="C340" s="314" t="s">
        <v>1103</v>
      </c>
      <c r="D340" s="277" t="s">
        <v>616</v>
      </c>
      <c r="E340" s="3" t="s">
        <v>2899</v>
      </c>
      <c r="F340" s="281">
        <v>2520</v>
      </c>
    </row>
    <row r="341" spans="1:6" ht="102" customHeight="1">
      <c r="A341" s="280" t="s">
        <v>1530</v>
      </c>
      <c r="B341" s="279" t="s">
        <v>506</v>
      </c>
      <c r="C341" s="314" t="s">
        <v>1103</v>
      </c>
      <c r="D341" s="277" t="s">
        <v>617</v>
      </c>
      <c r="E341" s="3" t="s">
        <v>2899</v>
      </c>
      <c r="F341" s="281">
        <v>3790</v>
      </c>
    </row>
    <row r="342" spans="1:6" ht="102" customHeight="1">
      <c r="A342" s="280" t="s">
        <v>1531</v>
      </c>
      <c r="B342" s="287" t="s">
        <v>627</v>
      </c>
      <c r="C342" s="314" t="s">
        <v>1103</v>
      </c>
      <c r="D342" s="277" t="s">
        <v>618</v>
      </c>
      <c r="E342" s="3" t="s">
        <v>2899</v>
      </c>
      <c r="F342" s="281">
        <v>3220</v>
      </c>
    </row>
    <row r="343" spans="1:6" ht="78.75" customHeight="1">
      <c r="A343" s="280" t="s">
        <v>1532</v>
      </c>
      <c r="B343" s="287" t="s">
        <v>628</v>
      </c>
      <c r="C343" s="314" t="s">
        <v>1103</v>
      </c>
      <c r="D343" s="277" t="s">
        <v>619</v>
      </c>
      <c r="E343" s="3" t="s">
        <v>2899</v>
      </c>
      <c r="F343" s="281">
        <v>1840</v>
      </c>
    </row>
    <row r="344" spans="1:6" ht="115.5" customHeight="1">
      <c r="A344" s="280" t="s">
        <v>1533</v>
      </c>
      <c r="B344" s="278" t="s">
        <v>489</v>
      </c>
      <c r="C344" s="314" t="s">
        <v>1103</v>
      </c>
      <c r="D344" s="277" t="s">
        <v>490</v>
      </c>
      <c r="E344" s="3" t="s">
        <v>2899</v>
      </c>
      <c r="F344" s="281">
        <v>1470</v>
      </c>
    </row>
    <row r="345" spans="1:6" ht="102.75" customHeight="1">
      <c r="A345" s="280" t="s">
        <v>1534</v>
      </c>
      <c r="B345" s="287" t="s">
        <v>629</v>
      </c>
      <c r="C345" s="314" t="s">
        <v>1103</v>
      </c>
      <c r="D345" s="277" t="s">
        <v>504</v>
      </c>
      <c r="E345" s="3" t="s">
        <v>2899</v>
      </c>
      <c r="F345" s="281">
        <v>2110</v>
      </c>
    </row>
    <row r="346" spans="1:6" ht="101.25" customHeight="1">
      <c r="A346" s="280" t="s">
        <v>1535</v>
      </c>
      <c r="B346" s="287" t="s">
        <v>630</v>
      </c>
      <c r="C346" s="314" t="s">
        <v>1103</v>
      </c>
      <c r="D346" s="277" t="s">
        <v>620</v>
      </c>
      <c r="E346" s="3" t="s">
        <v>2899</v>
      </c>
      <c r="F346" s="281">
        <v>1800</v>
      </c>
    </row>
    <row r="347" spans="1:6" ht="101.25" customHeight="1">
      <c r="A347" s="280" t="s">
        <v>3732</v>
      </c>
      <c r="B347" s="278" t="s">
        <v>505</v>
      </c>
      <c r="C347" s="314" t="s">
        <v>1103</v>
      </c>
      <c r="D347" s="277" t="s">
        <v>621</v>
      </c>
      <c r="E347" s="3" t="s">
        <v>2899</v>
      </c>
      <c r="F347" s="281">
        <v>1950</v>
      </c>
    </row>
    <row r="348" spans="1:6" ht="88.5" customHeight="1">
      <c r="A348" s="280" t="s">
        <v>3733</v>
      </c>
      <c r="B348" s="287" t="s">
        <v>631</v>
      </c>
      <c r="C348" s="314" t="s">
        <v>1103</v>
      </c>
      <c r="D348" s="277" t="s">
        <v>622</v>
      </c>
      <c r="E348" s="3" t="s">
        <v>2899</v>
      </c>
      <c r="F348" s="281">
        <v>2630</v>
      </c>
    </row>
    <row r="349" spans="1:6" ht="64.5" customHeight="1">
      <c r="A349" s="280" t="s">
        <v>3734</v>
      </c>
      <c r="B349" s="278" t="s">
        <v>486</v>
      </c>
      <c r="C349" s="314" t="s">
        <v>1103</v>
      </c>
      <c r="D349" s="277" t="s">
        <v>487</v>
      </c>
      <c r="E349" s="3" t="s">
        <v>2899</v>
      </c>
      <c r="F349" s="281">
        <v>6160</v>
      </c>
    </row>
    <row r="350" spans="1:6" ht="102" customHeight="1">
      <c r="A350" s="280" t="s">
        <v>3735</v>
      </c>
      <c r="B350" s="278" t="s">
        <v>488</v>
      </c>
      <c r="C350" s="314" t="s">
        <v>1103</v>
      </c>
      <c r="D350" s="277" t="s">
        <v>623</v>
      </c>
      <c r="E350" s="3" t="s">
        <v>2899</v>
      </c>
      <c r="F350" s="281">
        <v>3410</v>
      </c>
    </row>
    <row r="351" spans="1:6" ht="49.5" customHeight="1">
      <c r="A351" s="280" t="s">
        <v>3736</v>
      </c>
      <c r="B351" s="278" t="s">
        <v>515</v>
      </c>
      <c r="C351" s="314" t="s">
        <v>1103</v>
      </c>
      <c r="D351" s="277" t="s">
        <v>516</v>
      </c>
      <c r="E351" s="3" t="s">
        <v>2899</v>
      </c>
      <c r="F351" s="281">
        <v>5040</v>
      </c>
    </row>
    <row r="352" spans="1:6" ht="76.5" customHeight="1">
      <c r="A352" s="280" t="s">
        <v>3737</v>
      </c>
      <c r="B352" s="278" t="s">
        <v>508</v>
      </c>
      <c r="C352" s="314" t="s">
        <v>1103</v>
      </c>
      <c r="D352" s="277" t="s">
        <v>509</v>
      </c>
      <c r="E352" s="3" t="s">
        <v>2899</v>
      </c>
      <c r="F352" s="281">
        <v>2990</v>
      </c>
    </row>
    <row r="353" spans="1:6" ht="89.25" customHeight="1">
      <c r="A353" s="280" t="s">
        <v>3738</v>
      </c>
      <c r="B353" s="278" t="s">
        <v>510</v>
      </c>
      <c r="C353" s="314" t="s">
        <v>1103</v>
      </c>
      <c r="D353" s="277" t="s">
        <v>511</v>
      </c>
      <c r="E353" s="3" t="s">
        <v>2899</v>
      </c>
      <c r="F353" s="281">
        <v>2500</v>
      </c>
    </row>
    <row r="354" spans="1:6" ht="141" customHeight="1">
      <c r="A354" s="280" t="s">
        <v>3739</v>
      </c>
      <c r="B354" s="278" t="s">
        <v>497</v>
      </c>
      <c r="C354" s="314" t="s">
        <v>1103</v>
      </c>
      <c r="D354" s="277" t="s">
        <v>498</v>
      </c>
      <c r="E354" s="3" t="s">
        <v>2899</v>
      </c>
      <c r="F354" s="281">
        <v>3720</v>
      </c>
    </row>
    <row r="355" spans="1:6" ht="38.25" customHeight="1">
      <c r="A355" s="280" t="s">
        <v>3740</v>
      </c>
      <c r="B355" s="278" t="s">
        <v>514</v>
      </c>
      <c r="C355" s="314" t="s">
        <v>1103</v>
      </c>
      <c r="D355" s="277" t="s">
        <v>624</v>
      </c>
      <c r="E355" s="3" t="s">
        <v>2899</v>
      </c>
      <c r="F355" s="281">
        <v>3300</v>
      </c>
    </row>
    <row r="356" spans="1:6" ht="15" customHeight="1">
      <c r="A356" s="519"/>
      <c r="B356" s="94"/>
      <c r="C356" s="85"/>
      <c r="D356" s="489"/>
      <c r="E356" s="489"/>
      <c r="F356" s="489"/>
    </row>
    <row r="357" spans="1:80" s="86" customFormat="1" ht="15" customHeight="1">
      <c r="A357" s="551" t="s">
        <v>3948</v>
      </c>
      <c r="B357" s="551"/>
      <c r="C357" s="551"/>
      <c r="D357" s="551"/>
      <c r="E357" s="551"/>
      <c r="F357" s="551"/>
      <c r="G357" s="490"/>
      <c r="H357" s="449"/>
      <c r="I357" s="466"/>
      <c r="J357" s="378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</row>
    <row r="358" spans="1:80" s="162" customFormat="1" ht="13.5" customHeight="1">
      <c r="A358" s="541" t="s">
        <v>3949</v>
      </c>
      <c r="B358" s="541"/>
      <c r="C358" s="541"/>
      <c r="D358" s="541"/>
      <c r="E358" s="541"/>
      <c r="F358" s="541"/>
      <c r="G358" s="490"/>
      <c r="H358" s="436"/>
      <c r="I358" s="461"/>
      <c r="J358" s="352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</row>
    <row r="359" spans="1:6" ht="12.75" customHeight="1">
      <c r="A359" s="280" t="s">
        <v>3741</v>
      </c>
      <c r="B359" s="196" t="s">
        <v>1029</v>
      </c>
      <c r="C359" s="59" t="s">
        <v>1679</v>
      </c>
      <c r="D359" s="24" t="s">
        <v>1030</v>
      </c>
      <c r="E359" s="37" t="s">
        <v>2899</v>
      </c>
      <c r="F359" s="231">
        <v>460</v>
      </c>
    </row>
    <row r="360" spans="1:6" ht="12.75" customHeight="1">
      <c r="A360" s="280" t="s">
        <v>3742</v>
      </c>
      <c r="B360" s="196" t="s">
        <v>1612</v>
      </c>
      <c r="C360" s="59" t="s">
        <v>3089</v>
      </c>
      <c r="D360" s="24" t="s">
        <v>958</v>
      </c>
      <c r="E360" s="37" t="s">
        <v>2899</v>
      </c>
      <c r="F360" s="231">
        <v>495</v>
      </c>
    </row>
    <row r="361" spans="1:6" ht="12.75" customHeight="1">
      <c r="A361" s="280" t="s">
        <v>3743</v>
      </c>
      <c r="B361" s="196" t="s">
        <v>979</v>
      </c>
      <c r="C361" s="59" t="s">
        <v>3089</v>
      </c>
      <c r="D361" s="24" t="s">
        <v>3296</v>
      </c>
      <c r="E361" s="37" t="s">
        <v>2899</v>
      </c>
      <c r="F361" s="231">
        <v>1020</v>
      </c>
    </row>
    <row r="362" spans="1:6" ht="22.5">
      <c r="A362" s="280" t="s">
        <v>3744</v>
      </c>
      <c r="B362" s="207" t="s">
        <v>3299</v>
      </c>
      <c r="C362" s="63" t="s">
        <v>3089</v>
      </c>
      <c r="D362" s="20" t="s">
        <v>3132</v>
      </c>
      <c r="E362" s="3" t="s">
        <v>2899</v>
      </c>
      <c r="F362" s="232">
        <v>1800</v>
      </c>
    </row>
    <row r="363" spans="1:10" s="91" customFormat="1" ht="12.75" customHeight="1">
      <c r="A363" s="280" t="s">
        <v>3745</v>
      </c>
      <c r="B363" s="207" t="s">
        <v>1043</v>
      </c>
      <c r="C363" s="63" t="s">
        <v>1459</v>
      </c>
      <c r="D363" s="238" t="s">
        <v>1797</v>
      </c>
      <c r="E363" s="3" t="s">
        <v>2899</v>
      </c>
      <c r="F363" s="232">
        <v>2460</v>
      </c>
      <c r="G363" s="490"/>
      <c r="H363" s="440"/>
      <c r="I363" s="458"/>
      <c r="J363" s="343"/>
    </row>
    <row r="364" spans="1:6" ht="22.5">
      <c r="A364" s="280" t="s">
        <v>3746</v>
      </c>
      <c r="B364" s="196" t="s">
        <v>2932</v>
      </c>
      <c r="C364" s="59" t="s">
        <v>1677</v>
      </c>
      <c r="D364" s="24" t="s">
        <v>1885</v>
      </c>
      <c r="E364" s="37" t="s">
        <v>2899</v>
      </c>
      <c r="F364" s="231">
        <v>1425</v>
      </c>
    </row>
    <row r="365" spans="1:6" ht="22.5">
      <c r="A365" s="280" t="s">
        <v>3747</v>
      </c>
      <c r="B365" s="196" t="s">
        <v>2933</v>
      </c>
      <c r="C365" s="59" t="s">
        <v>1677</v>
      </c>
      <c r="D365" s="24" t="s">
        <v>3039</v>
      </c>
      <c r="E365" s="37" t="s">
        <v>2899</v>
      </c>
      <c r="F365" s="231">
        <v>226.4</v>
      </c>
    </row>
    <row r="366" spans="1:6" ht="12.75" customHeight="1">
      <c r="A366" s="280" t="s">
        <v>3748</v>
      </c>
      <c r="B366" s="196" t="s">
        <v>3238</v>
      </c>
      <c r="C366" s="59" t="s">
        <v>2526</v>
      </c>
      <c r="D366" s="24" t="s">
        <v>3040</v>
      </c>
      <c r="E366" s="37" t="s">
        <v>2899</v>
      </c>
      <c r="F366" s="231">
        <v>2190</v>
      </c>
    </row>
    <row r="367" spans="1:6" ht="12.75" customHeight="1">
      <c r="A367" s="280" t="s">
        <v>3749</v>
      </c>
      <c r="B367" s="196" t="s">
        <v>3151</v>
      </c>
      <c r="C367" s="59" t="s">
        <v>2527</v>
      </c>
      <c r="D367" s="24" t="s">
        <v>969</v>
      </c>
      <c r="E367" s="37" t="s">
        <v>2899</v>
      </c>
      <c r="F367" s="231">
        <v>490</v>
      </c>
    </row>
    <row r="368" spans="1:6" ht="12.75" customHeight="1">
      <c r="A368" s="280" t="s">
        <v>3750</v>
      </c>
      <c r="B368" s="196" t="s">
        <v>966</v>
      </c>
      <c r="C368" s="59" t="s">
        <v>2527</v>
      </c>
      <c r="D368" s="24" t="s">
        <v>336</v>
      </c>
      <c r="E368" s="37" t="s">
        <v>2899</v>
      </c>
      <c r="F368" s="231">
        <v>2391.09</v>
      </c>
    </row>
    <row r="369" spans="1:6" ht="12.75" customHeight="1">
      <c r="A369" s="280" t="s">
        <v>3751</v>
      </c>
      <c r="B369" s="196" t="s">
        <v>1541</v>
      </c>
      <c r="C369" s="59" t="s">
        <v>1542</v>
      </c>
      <c r="D369" s="24" t="s">
        <v>783</v>
      </c>
      <c r="E369" s="37" t="s">
        <v>2899</v>
      </c>
      <c r="F369" s="231">
        <v>440</v>
      </c>
    </row>
    <row r="370" spans="1:6" ht="12.75" customHeight="1">
      <c r="A370" s="280" t="s">
        <v>3752</v>
      </c>
      <c r="B370" s="196" t="s">
        <v>363</v>
      </c>
      <c r="C370" s="59" t="s">
        <v>3069</v>
      </c>
      <c r="D370" s="24" t="s">
        <v>2718</v>
      </c>
      <c r="E370" s="37" t="s">
        <v>2899</v>
      </c>
      <c r="F370" s="231">
        <v>630</v>
      </c>
    </row>
    <row r="371" spans="1:6" ht="12.75" customHeight="1">
      <c r="A371" s="280" t="s">
        <v>3753</v>
      </c>
      <c r="B371" s="196" t="s">
        <v>364</v>
      </c>
      <c r="C371" s="59" t="s">
        <v>3069</v>
      </c>
      <c r="D371" s="24" t="s">
        <v>2333</v>
      </c>
      <c r="E371" s="37" t="s">
        <v>2899</v>
      </c>
      <c r="F371" s="231">
        <v>690</v>
      </c>
    </row>
    <row r="372" spans="1:6" ht="12.75" customHeight="1">
      <c r="A372" s="280" t="s">
        <v>3754</v>
      </c>
      <c r="B372" s="196" t="s">
        <v>1015</v>
      </c>
      <c r="C372" s="59" t="s">
        <v>3069</v>
      </c>
      <c r="D372" s="24" t="s">
        <v>3144</v>
      </c>
      <c r="E372" s="37" t="s">
        <v>2899</v>
      </c>
      <c r="F372" s="231">
        <v>760</v>
      </c>
    </row>
    <row r="373" spans="1:6" ht="12.75" customHeight="1">
      <c r="A373" s="280" t="s">
        <v>3755</v>
      </c>
      <c r="B373" s="196" t="s">
        <v>2641</v>
      </c>
      <c r="C373" s="59" t="s">
        <v>1677</v>
      </c>
      <c r="D373" s="24" t="s">
        <v>1001</v>
      </c>
      <c r="E373" s="37" t="s">
        <v>2899</v>
      </c>
      <c r="F373" s="231">
        <v>505</v>
      </c>
    </row>
    <row r="374" spans="1:6" ht="12.75" customHeight="1">
      <c r="A374" s="280" t="s">
        <v>3756</v>
      </c>
      <c r="B374" s="196" t="s">
        <v>904</v>
      </c>
      <c r="C374" s="59" t="s">
        <v>1677</v>
      </c>
      <c r="D374" s="24" t="s">
        <v>3121</v>
      </c>
      <c r="E374" s="37" t="s">
        <v>2899</v>
      </c>
      <c r="F374" s="231">
        <v>595</v>
      </c>
    </row>
    <row r="375" spans="1:6" ht="22.5">
      <c r="A375" s="280" t="s">
        <v>3757</v>
      </c>
      <c r="B375" s="196" t="s">
        <v>2111</v>
      </c>
      <c r="C375" s="59" t="s">
        <v>1677</v>
      </c>
      <c r="D375" s="24" t="s">
        <v>2725</v>
      </c>
      <c r="E375" s="37" t="s">
        <v>2899</v>
      </c>
      <c r="F375" s="231">
        <v>325</v>
      </c>
    </row>
    <row r="376" spans="1:6" ht="12.75" customHeight="1">
      <c r="A376" s="280" t="s">
        <v>3758</v>
      </c>
      <c r="B376" s="196" t="s">
        <v>2112</v>
      </c>
      <c r="C376" s="59" t="s">
        <v>1677</v>
      </c>
      <c r="D376" s="24" t="s">
        <v>413</v>
      </c>
      <c r="E376" s="37" t="s">
        <v>2899</v>
      </c>
      <c r="F376" s="231">
        <v>550</v>
      </c>
    </row>
    <row r="377" spans="1:6" ht="12.75" customHeight="1">
      <c r="A377" s="280" t="s">
        <v>3759</v>
      </c>
      <c r="B377" s="196" t="s">
        <v>2550</v>
      </c>
      <c r="C377" s="59" t="s">
        <v>3089</v>
      </c>
      <c r="D377" s="24" t="s">
        <v>3009</v>
      </c>
      <c r="E377" s="37" t="s">
        <v>2899</v>
      </c>
      <c r="F377" s="231">
        <v>158</v>
      </c>
    </row>
    <row r="378" spans="1:10" s="91" customFormat="1" ht="12.75" customHeight="1">
      <c r="A378" s="280" t="s">
        <v>3950</v>
      </c>
      <c r="B378" s="207" t="s">
        <v>2550</v>
      </c>
      <c r="C378" s="63" t="s">
        <v>3089</v>
      </c>
      <c r="D378" s="20" t="s">
        <v>1798</v>
      </c>
      <c r="E378" s="3"/>
      <c r="F378" s="232">
        <v>120</v>
      </c>
      <c r="G378" s="490"/>
      <c r="H378" s="440"/>
      <c r="I378" s="458"/>
      <c r="J378" s="343"/>
    </row>
    <row r="379" spans="1:6" ht="12.75" customHeight="1">
      <c r="A379" s="280" t="s">
        <v>3951</v>
      </c>
      <c r="B379" s="196" t="s">
        <v>2113</v>
      </c>
      <c r="C379" s="59" t="s">
        <v>1677</v>
      </c>
      <c r="D379" s="24" t="s">
        <v>460</v>
      </c>
      <c r="E379" s="37" t="s">
        <v>2899</v>
      </c>
      <c r="F379" s="231">
        <v>19.6</v>
      </c>
    </row>
    <row r="380" spans="1:6" ht="12.75" customHeight="1">
      <c r="A380" s="280" t="s">
        <v>3952</v>
      </c>
      <c r="B380" s="196" t="s">
        <v>2114</v>
      </c>
      <c r="C380" s="59" t="s">
        <v>801</v>
      </c>
      <c r="D380" s="24" t="s">
        <v>2079</v>
      </c>
      <c r="E380" s="37" t="s">
        <v>2899</v>
      </c>
      <c r="F380" s="231">
        <v>20</v>
      </c>
    </row>
    <row r="381" spans="1:6" ht="12.75" customHeight="1">
      <c r="A381" s="280" t="s">
        <v>3953</v>
      </c>
      <c r="B381" s="196" t="s">
        <v>1734</v>
      </c>
      <c r="C381" s="59" t="s">
        <v>3089</v>
      </c>
      <c r="D381" s="24" t="s">
        <v>1483</v>
      </c>
      <c r="E381" s="37" t="s">
        <v>2899</v>
      </c>
      <c r="F381" s="231">
        <v>48</v>
      </c>
    </row>
    <row r="382" spans="1:6" ht="12.75" customHeight="1">
      <c r="A382" s="280" t="s">
        <v>3954</v>
      </c>
      <c r="B382" s="196" t="s">
        <v>1735</v>
      </c>
      <c r="C382" s="59" t="s">
        <v>3089</v>
      </c>
      <c r="D382" s="24" t="s">
        <v>1484</v>
      </c>
      <c r="E382" s="37" t="s">
        <v>2899</v>
      </c>
      <c r="F382" s="231">
        <v>20</v>
      </c>
    </row>
    <row r="383" spans="1:80" s="162" customFormat="1" ht="13.5" customHeight="1">
      <c r="A383" s="541" t="s">
        <v>3955</v>
      </c>
      <c r="B383" s="541"/>
      <c r="C383" s="541"/>
      <c r="D383" s="541"/>
      <c r="E383" s="541"/>
      <c r="F383" s="541"/>
      <c r="G383" s="491"/>
      <c r="H383" s="436"/>
      <c r="I383" s="461"/>
      <c r="J383" s="352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  <c r="BV383" s="161"/>
      <c r="BW383" s="161"/>
      <c r="BX383" s="161"/>
      <c r="BY383" s="161"/>
      <c r="BZ383" s="161"/>
      <c r="CA383" s="161"/>
      <c r="CB383" s="161"/>
    </row>
    <row r="384" spans="1:10" s="91" customFormat="1" ht="12.75" customHeight="1">
      <c r="A384" s="294" t="s">
        <v>3013</v>
      </c>
      <c r="B384" s="207" t="s">
        <v>981</v>
      </c>
      <c r="C384" s="63" t="s">
        <v>3089</v>
      </c>
      <c r="D384" s="20" t="s">
        <v>1796</v>
      </c>
      <c r="E384" s="3" t="s">
        <v>2899</v>
      </c>
      <c r="F384" s="232">
        <v>400</v>
      </c>
      <c r="G384" s="490"/>
      <c r="H384" s="440"/>
      <c r="I384" s="458"/>
      <c r="J384" s="343"/>
    </row>
    <row r="385" spans="1:10" s="91" customFormat="1" ht="12.75" customHeight="1">
      <c r="A385" s="294" t="s">
        <v>3014</v>
      </c>
      <c r="B385" s="207" t="s">
        <v>2080</v>
      </c>
      <c r="C385" s="63" t="s">
        <v>3089</v>
      </c>
      <c r="D385" s="20" t="s">
        <v>5</v>
      </c>
      <c r="E385" s="3" t="s">
        <v>2899</v>
      </c>
      <c r="F385" s="232">
        <v>1120</v>
      </c>
      <c r="G385" s="490"/>
      <c r="H385" s="440"/>
      <c r="I385" s="458"/>
      <c r="J385" s="343"/>
    </row>
    <row r="386" spans="1:10" s="91" customFormat="1" ht="12.75" customHeight="1">
      <c r="A386" s="294" t="s">
        <v>3015</v>
      </c>
      <c r="B386" s="207" t="s">
        <v>1578</v>
      </c>
      <c r="C386" s="63" t="s">
        <v>3070</v>
      </c>
      <c r="D386" s="20" t="s">
        <v>2988</v>
      </c>
      <c r="E386" s="3" t="s">
        <v>2899</v>
      </c>
      <c r="F386" s="232">
        <v>540</v>
      </c>
      <c r="G386" s="490"/>
      <c r="H386" s="440"/>
      <c r="I386" s="458"/>
      <c r="J386" s="343"/>
    </row>
    <row r="387" spans="1:10" s="91" customFormat="1" ht="12.75" customHeight="1">
      <c r="A387" s="294" t="s">
        <v>3016</v>
      </c>
      <c r="B387" s="207" t="s">
        <v>1607</v>
      </c>
      <c r="C387" s="63" t="s">
        <v>2526</v>
      </c>
      <c r="D387" s="20" t="s">
        <v>2226</v>
      </c>
      <c r="E387" s="3" t="s">
        <v>2899</v>
      </c>
      <c r="F387" s="232">
        <v>625</v>
      </c>
      <c r="G387" s="490"/>
      <c r="H387" s="440"/>
      <c r="I387" s="458"/>
      <c r="J387" s="343"/>
    </row>
    <row r="388" spans="1:10" s="91" customFormat="1" ht="12.75" customHeight="1">
      <c r="A388" s="294" t="s">
        <v>3017</v>
      </c>
      <c r="B388" s="207" t="s">
        <v>21</v>
      </c>
      <c r="C388" s="63" t="s">
        <v>2526</v>
      </c>
      <c r="D388" s="20" t="s">
        <v>693</v>
      </c>
      <c r="E388" s="3" t="s">
        <v>2899</v>
      </c>
      <c r="F388" s="232">
        <v>515</v>
      </c>
      <c r="G388" s="490"/>
      <c r="H388" s="440"/>
      <c r="I388" s="458"/>
      <c r="J388" s="343"/>
    </row>
    <row r="389" spans="1:10" s="91" customFormat="1" ht="12.75" customHeight="1">
      <c r="A389" s="294" t="s">
        <v>3018</v>
      </c>
      <c r="B389" s="207" t="s">
        <v>2175</v>
      </c>
      <c r="C389" s="63" t="s">
        <v>2176</v>
      </c>
      <c r="D389" s="520" t="s">
        <v>439</v>
      </c>
      <c r="E389" s="3" t="s">
        <v>2899</v>
      </c>
      <c r="F389" s="232">
        <v>450</v>
      </c>
      <c r="G389" s="490"/>
      <c r="H389" s="440"/>
      <c r="I389" s="458"/>
      <c r="J389" s="343"/>
    </row>
    <row r="390" spans="1:10" s="91" customFormat="1" ht="12.75" customHeight="1">
      <c r="A390" s="294" t="s">
        <v>1169</v>
      </c>
      <c r="B390" s="207" t="s">
        <v>22</v>
      </c>
      <c r="C390" s="63" t="s">
        <v>2527</v>
      </c>
      <c r="D390" s="20" t="s">
        <v>2374</v>
      </c>
      <c r="E390" s="3" t="s">
        <v>2899</v>
      </c>
      <c r="F390" s="232">
        <v>630</v>
      </c>
      <c r="G390" s="490"/>
      <c r="H390" s="440"/>
      <c r="I390" s="458"/>
      <c r="J390" s="343"/>
    </row>
    <row r="391" spans="1:10" s="91" customFormat="1" ht="12.75" customHeight="1">
      <c r="A391" s="294" t="s">
        <v>1170</v>
      </c>
      <c r="B391" s="207" t="s">
        <v>3152</v>
      </c>
      <c r="C391" s="63" t="s">
        <v>2527</v>
      </c>
      <c r="D391" s="20" t="s">
        <v>1736</v>
      </c>
      <c r="E391" s="3" t="s">
        <v>2899</v>
      </c>
      <c r="F391" s="232">
        <v>55</v>
      </c>
      <c r="G391" s="490"/>
      <c r="H391" s="440"/>
      <c r="I391" s="458"/>
      <c r="J391" s="343"/>
    </row>
    <row r="392" spans="1:10" s="91" customFormat="1" ht="12.75" customHeight="1">
      <c r="A392" s="294" t="s">
        <v>1171</v>
      </c>
      <c r="B392" s="207" t="s">
        <v>2113</v>
      </c>
      <c r="C392" s="63" t="s">
        <v>2527</v>
      </c>
      <c r="D392" s="20" t="s">
        <v>1942</v>
      </c>
      <c r="E392" s="3" t="s">
        <v>2899</v>
      </c>
      <c r="F392" s="232">
        <v>180</v>
      </c>
      <c r="G392" s="490"/>
      <c r="H392" s="440"/>
      <c r="I392" s="458"/>
      <c r="J392" s="343"/>
    </row>
    <row r="393" spans="1:80" s="162" customFormat="1" ht="13.5" customHeight="1">
      <c r="A393" s="541" t="s">
        <v>3956</v>
      </c>
      <c r="B393" s="541"/>
      <c r="C393" s="541"/>
      <c r="D393" s="541"/>
      <c r="E393" s="541"/>
      <c r="F393" s="541"/>
      <c r="G393" s="491"/>
      <c r="H393" s="436"/>
      <c r="I393" s="461"/>
      <c r="J393" s="352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</row>
    <row r="394" spans="1:6" ht="12.75" customHeight="1">
      <c r="A394" s="280" t="s">
        <v>547</v>
      </c>
      <c r="B394" s="196" t="s">
        <v>982</v>
      </c>
      <c r="C394" s="59" t="s">
        <v>3089</v>
      </c>
      <c r="D394" s="24" t="s">
        <v>1669</v>
      </c>
      <c r="E394" s="37" t="s">
        <v>2899</v>
      </c>
      <c r="F394" s="231">
        <v>1300</v>
      </c>
    </row>
    <row r="395" spans="1:6" ht="12.75" customHeight="1">
      <c r="A395" s="280" t="s">
        <v>548</v>
      </c>
      <c r="B395" s="196" t="s">
        <v>983</v>
      </c>
      <c r="C395" s="59" t="s">
        <v>3089</v>
      </c>
      <c r="D395" s="24" t="s">
        <v>1014</v>
      </c>
      <c r="E395" s="37" t="s">
        <v>2899</v>
      </c>
      <c r="F395" s="231">
        <v>1400</v>
      </c>
    </row>
    <row r="396" spans="1:6" ht="12.75" customHeight="1">
      <c r="A396" s="280" t="s">
        <v>549</v>
      </c>
      <c r="B396" s="196" t="s">
        <v>984</v>
      </c>
      <c r="C396" s="59" t="s">
        <v>3089</v>
      </c>
      <c r="D396" s="24" t="s">
        <v>1014</v>
      </c>
      <c r="E396" s="37" t="s">
        <v>2899</v>
      </c>
      <c r="F396" s="231">
        <v>1210</v>
      </c>
    </row>
    <row r="397" spans="1:6" ht="12.75" customHeight="1">
      <c r="A397" s="280" t="s">
        <v>550</v>
      </c>
      <c r="B397" s="196" t="s">
        <v>440</v>
      </c>
      <c r="C397" s="59" t="s">
        <v>2526</v>
      </c>
      <c r="D397" s="24" t="s">
        <v>1670</v>
      </c>
      <c r="E397" s="37" t="s">
        <v>2899</v>
      </c>
      <c r="F397" s="231">
        <v>890</v>
      </c>
    </row>
    <row r="398" spans="1:6" ht="12.75" customHeight="1">
      <c r="A398" s="280" t="s">
        <v>551</v>
      </c>
      <c r="B398" s="196" t="s">
        <v>3126</v>
      </c>
      <c r="C398" s="59" t="s">
        <v>1103</v>
      </c>
      <c r="D398" s="24" t="s">
        <v>2030</v>
      </c>
      <c r="E398" s="37" t="s">
        <v>2899</v>
      </c>
      <c r="F398" s="231">
        <v>1190</v>
      </c>
    </row>
    <row r="399" spans="1:6" ht="12.75" customHeight="1">
      <c r="A399" s="280" t="s">
        <v>552</v>
      </c>
      <c r="B399" s="196" t="s">
        <v>1799</v>
      </c>
      <c r="C399" s="59" t="s">
        <v>1103</v>
      </c>
      <c r="D399" s="24" t="s">
        <v>1800</v>
      </c>
      <c r="E399" s="37" t="s">
        <v>2899</v>
      </c>
      <c r="F399" s="231">
        <v>1410</v>
      </c>
    </row>
    <row r="400" spans="1:6" ht="12.75" customHeight="1">
      <c r="A400" s="280" t="s">
        <v>553</v>
      </c>
      <c r="B400" s="196" t="s">
        <v>682</v>
      </c>
      <c r="C400" s="59" t="s">
        <v>1677</v>
      </c>
      <c r="D400" s="24" t="s">
        <v>1481</v>
      </c>
      <c r="E400" s="37" t="s">
        <v>2899</v>
      </c>
      <c r="F400" s="231">
        <v>940</v>
      </c>
    </row>
    <row r="401" spans="1:6" ht="12.75" customHeight="1">
      <c r="A401" s="280" t="s">
        <v>554</v>
      </c>
      <c r="B401" s="196" t="s">
        <v>1482</v>
      </c>
      <c r="C401" s="59" t="s">
        <v>1677</v>
      </c>
      <c r="D401" s="24" t="s">
        <v>985</v>
      </c>
      <c r="E401" s="37" t="s">
        <v>2899</v>
      </c>
      <c r="F401" s="231">
        <v>820</v>
      </c>
    </row>
    <row r="402" spans="1:10" s="91" customFormat="1" ht="12.75" customHeight="1">
      <c r="A402" s="280" t="s">
        <v>555</v>
      </c>
      <c r="B402" s="207" t="s">
        <v>1579</v>
      </c>
      <c r="C402" s="63" t="s">
        <v>3089</v>
      </c>
      <c r="D402" s="20" t="s">
        <v>1414</v>
      </c>
      <c r="E402" s="3" t="s">
        <v>2899</v>
      </c>
      <c r="F402" s="232">
        <v>1280</v>
      </c>
      <c r="G402" s="490"/>
      <c r="H402" s="440"/>
      <c r="I402" s="458"/>
      <c r="J402" s="343"/>
    </row>
    <row r="403" spans="1:6" ht="12.75" customHeight="1">
      <c r="A403" s="280" t="s">
        <v>556</v>
      </c>
      <c r="B403" s="196" t="s">
        <v>2210</v>
      </c>
      <c r="C403" s="59" t="s">
        <v>1103</v>
      </c>
      <c r="D403" s="24" t="s">
        <v>1081</v>
      </c>
      <c r="E403" s="37" t="s">
        <v>2899</v>
      </c>
      <c r="F403" s="231">
        <v>1790</v>
      </c>
    </row>
    <row r="404" spans="1:6" ht="12.75" customHeight="1">
      <c r="A404" s="280" t="s">
        <v>557</v>
      </c>
      <c r="B404" s="196" t="s">
        <v>1082</v>
      </c>
      <c r="C404" s="59" t="s">
        <v>1103</v>
      </c>
      <c r="D404" s="24" t="s">
        <v>3076</v>
      </c>
      <c r="E404" s="37" t="s">
        <v>2899</v>
      </c>
      <c r="F404" s="231">
        <v>1790</v>
      </c>
    </row>
    <row r="405" spans="1:80" s="162" customFormat="1" ht="13.5" customHeight="1">
      <c r="A405" s="541" t="s">
        <v>3957</v>
      </c>
      <c r="B405" s="541"/>
      <c r="C405" s="541"/>
      <c r="D405" s="541"/>
      <c r="E405" s="541"/>
      <c r="F405" s="541"/>
      <c r="G405" s="490"/>
      <c r="H405" s="436"/>
      <c r="I405" s="461"/>
      <c r="J405" s="352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BT405" s="161"/>
      <c r="BU405" s="161"/>
      <c r="BV405" s="161"/>
      <c r="BW405" s="161"/>
      <c r="BX405" s="161"/>
      <c r="BY405" s="161"/>
      <c r="BZ405" s="161"/>
      <c r="CA405" s="161"/>
      <c r="CB405" s="161"/>
    </row>
    <row r="406" spans="1:6" ht="12.75" customHeight="1">
      <c r="A406" s="280" t="s">
        <v>559</v>
      </c>
      <c r="B406" s="196" t="s">
        <v>1396</v>
      </c>
      <c r="C406" s="59" t="s">
        <v>3089</v>
      </c>
      <c r="D406" s="24" t="s">
        <v>980</v>
      </c>
      <c r="E406" s="37" t="s">
        <v>2899</v>
      </c>
      <c r="F406" s="231">
        <v>670</v>
      </c>
    </row>
    <row r="407" spans="1:6" ht="12.75" customHeight="1">
      <c r="A407" s="280" t="s">
        <v>560</v>
      </c>
      <c r="B407" s="196" t="s">
        <v>3077</v>
      </c>
      <c r="C407" s="59" t="s">
        <v>3089</v>
      </c>
      <c r="D407" s="24" t="s">
        <v>3276</v>
      </c>
      <c r="E407" s="37" t="s">
        <v>2899</v>
      </c>
      <c r="F407" s="231">
        <v>820</v>
      </c>
    </row>
    <row r="408" spans="1:6" ht="12.75" customHeight="1">
      <c r="A408" s="280" t="s">
        <v>561</v>
      </c>
      <c r="B408" s="196" t="s">
        <v>3277</v>
      </c>
      <c r="C408" s="59" t="s">
        <v>1677</v>
      </c>
      <c r="D408" s="24" t="s">
        <v>1595</v>
      </c>
      <c r="E408" s="37" t="s">
        <v>2899</v>
      </c>
      <c r="F408" s="231">
        <v>510</v>
      </c>
    </row>
    <row r="409" spans="1:6" ht="12.75" customHeight="1">
      <c r="A409" s="280" t="s">
        <v>562</v>
      </c>
      <c r="B409" s="196" t="s">
        <v>2934</v>
      </c>
      <c r="C409" s="59" t="s">
        <v>1677</v>
      </c>
      <c r="D409" s="24" t="s">
        <v>2683</v>
      </c>
      <c r="E409" s="37" t="s">
        <v>2899</v>
      </c>
      <c r="F409" s="231">
        <v>1600</v>
      </c>
    </row>
    <row r="410" spans="1:6" ht="12.75" customHeight="1">
      <c r="A410" s="280" t="s">
        <v>563</v>
      </c>
      <c r="B410" s="196" t="s">
        <v>1596</v>
      </c>
      <c r="C410" s="59" t="s">
        <v>1103</v>
      </c>
      <c r="D410" s="24" t="s">
        <v>327</v>
      </c>
      <c r="E410" s="37" t="s">
        <v>2899</v>
      </c>
      <c r="F410" s="231">
        <v>680</v>
      </c>
    </row>
    <row r="411" spans="1:10" s="91" customFormat="1" ht="12.75" customHeight="1">
      <c r="A411" s="280" t="s">
        <v>564</v>
      </c>
      <c r="B411" s="207" t="s">
        <v>368</v>
      </c>
      <c r="C411" s="63" t="s">
        <v>3089</v>
      </c>
      <c r="D411" s="20" t="s">
        <v>369</v>
      </c>
      <c r="E411" s="3" t="s">
        <v>2899</v>
      </c>
      <c r="F411" s="232">
        <v>3130</v>
      </c>
      <c r="G411" s="490"/>
      <c r="H411" s="440"/>
      <c r="I411" s="458"/>
      <c r="J411" s="343"/>
    </row>
    <row r="412" spans="1:10" s="323" customFormat="1" ht="12.75" customHeight="1">
      <c r="A412" s="280" t="s">
        <v>565</v>
      </c>
      <c r="B412" s="299" t="s">
        <v>1284</v>
      </c>
      <c r="C412" s="63" t="s">
        <v>801</v>
      </c>
      <c r="D412" s="238" t="s">
        <v>218</v>
      </c>
      <c r="E412" s="3" t="s">
        <v>2899</v>
      </c>
      <c r="F412" s="232">
        <v>540</v>
      </c>
      <c r="G412" s="490"/>
      <c r="H412" s="440"/>
      <c r="I412" s="458"/>
      <c r="J412" s="343"/>
    </row>
    <row r="413" spans="1:6" ht="21.75" customHeight="1">
      <c r="A413" s="280" t="s">
        <v>566</v>
      </c>
      <c r="B413" s="196" t="s">
        <v>1509</v>
      </c>
      <c r="C413" s="59" t="s">
        <v>764</v>
      </c>
      <c r="D413" s="24" t="s">
        <v>3084</v>
      </c>
      <c r="E413" s="37" t="s">
        <v>2899</v>
      </c>
      <c r="F413" s="231">
        <v>525</v>
      </c>
    </row>
    <row r="414" spans="1:6" ht="12.75" customHeight="1">
      <c r="A414" s="280" t="s">
        <v>567</v>
      </c>
      <c r="B414" s="196" t="s">
        <v>328</v>
      </c>
      <c r="C414" s="59" t="s">
        <v>3069</v>
      </c>
      <c r="D414" s="24" t="s">
        <v>327</v>
      </c>
      <c r="E414" s="37" t="s">
        <v>2899</v>
      </c>
      <c r="F414" s="231">
        <v>620</v>
      </c>
    </row>
    <row r="415" spans="1:6" ht="12.75" customHeight="1">
      <c r="A415" s="280" t="s">
        <v>568</v>
      </c>
      <c r="B415" s="196" t="s">
        <v>329</v>
      </c>
      <c r="C415" s="59" t="s">
        <v>858</v>
      </c>
      <c r="D415" s="24" t="s">
        <v>3356</v>
      </c>
      <c r="E415" s="37" t="s">
        <v>2899</v>
      </c>
      <c r="F415" s="231">
        <v>216</v>
      </c>
    </row>
    <row r="416" spans="1:6" ht="12.75" customHeight="1">
      <c r="A416" s="280" t="s">
        <v>569</v>
      </c>
      <c r="B416" s="196" t="s">
        <v>330</v>
      </c>
      <c r="C416" s="59" t="s">
        <v>858</v>
      </c>
      <c r="D416" s="24" t="s">
        <v>3356</v>
      </c>
      <c r="E416" s="37" t="s">
        <v>2899</v>
      </c>
      <c r="F416" s="231">
        <v>640</v>
      </c>
    </row>
    <row r="417" spans="1:80" s="162" customFormat="1" ht="13.5" customHeight="1">
      <c r="A417" s="541" t="s">
        <v>3958</v>
      </c>
      <c r="B417" s="541"/>
      <c r="C417" s="541"/>
      <c r="D417" s="541"/>
      <c r="E417" s="541"/>
      <c r="F417" s="541"/>
      <c r="G417" s="490"/>
      <c r="H417" s="436"/>
      <c r="I417" s="461"/>
      <c r="J417" s="352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BT417" s="161"/>
      <c r="BU417" s="161"/>
      <c r="BV417" s="161"/>
      <c r="BW417" s="161"/>
      <c r="BX417" s="161"/>
      <c r="BY417" s="161"/>
      <c r="BZ417" s="161"/>
      <c r="CA417" s="161"/>
      <c r="CB417" s="161"/>
    </row>
    <row r="418" spans="1:6" ht="12.75" customHeight="1">
      <c r="A418" s="280" t="s">
        <v>571</v>
      </c>
      <c r="B418" s="196" t="s">
        <v>1078</v>
      </c>
      <c r="C418" s="59" t="s">
        <v>1103</v>
      </c>
      <c r="D418" s="24" t="s">
        <v>1860</v>
      </c>
      <c r="E418" s="37" t="s">
        <v>2899</v>
      </c>
      <c r="F418" s="231">
        <v>820</v>
      </c>
    </row>
    <row r="419" spans="1:6" ht="12.75" customHeight="1">
      <c r="A419" s="280" t="s">
        <v>572</v>
      </c>
      <c r="B419" s="196" t="s">
        <v>1079</v>
      </c>
      <c r="C419" s="59" t="s">
        <v>1103</v>
      </c>
      <c r="D419" s="24" t="s">
        <v>811</v>
      </c>
      <c r="E419" s="37" t="s">
        <v>2899</v>
      </c>
      <c r="F419" s="231">
        <v>1005</v>
      </c>
    </row>
    <row r="420" spans="1:80" s="162" customFormat="1" ht="13.5" customHeight="1">
      <c r="A420" s="541" t="s">
        <v>3959</v>
      </c>
      <c r="B420" s="541"/>
      <c r="C420" s="541"/>
      <c r="D420" s="541"/>
      <c r="E420" s="541"/>
      <c r="F420" s="541"/>
      <c r="G420" s="490"/>
      <c r="H420" s="436"/>
      <c r="I420" s="461"/>
      <c r="J420" s="352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61"/>
      <c r="CA420" s="161"/>
      <c r="CB420" s="161"/>
    </row>
    <row r="421" spans="1:6" ht="12.75" customHeight="1">
      <c r="A421" s="280" t="s">
        <v>3960</v>
      </c>
      <c r="B421" s="196" t="s">
        <v>3275</v>
      </c>
      <c r="C421" s="59" t="s">
        <v>3069</v>
      </c>
      <c r="D421" s="24" t="s">
        <v>2388</v>
      </c>
      <c r="E421" s="37" t="s">
        <v>2899</v>
      </c>
      <c r="F421" s="231">
        <v>950</v>
      </c>
    </row>
    <row r="422" spans="1:6" ht="12.75" customHeight="1">
      <c r="A422" s="280" t="s">
        <v>3961</v>
      </c>
      <c r="B422" s="196" t="s">
        <v>2278</v>
      </c>
      <c r="C422" s="59" t="s">
        <v>2660</v>
      </c>
      <c r="D422" s="221" t="s">
        <v>2387</v>
      </c>
      <c r="E422" s="37" t="s">
        <v>2899</v>
      </c>
      <c r="F422" s="231">
        <v>2930</v>
      </c>
    </row>
    <row r="423" spans="1:80" s="162" customFormat="1" ht="13.5" customHeight="1">
      <c r="A423" s="541" t="s">
        <v>3962</v>
      </c>
      <c r="B423" s="541"/>
      <c r="C423" s="541"/>
      <c r="D423" s="541"/>
      <c r="E423" s="541"/>
      <c r="F423" s="541"/>
      <c r="G423" s="490"/>
      <c r="H423" s="436"/>
      <c r="I423" s="461"/>
      <c r="J423" s="352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161"/>
      <c r="BD423" s="161"/>
      <c r="BE423" s="161"/>
      <c r="BF423" s="161"/>
      <c r="BG423" s="161"/>
      <c r="BH423" s="161"/>
      <c r="BI423" s="161"/>
      <c r="BJ423" s="161"/>
      <c r="BK423" s="161"/>
      <c r="BL423" s="161"/>
      <c r="BM423" s="161"/>
      <c r="BN423" s="161"/>
      <c r="BO423" s="161"/>
      <c r="BP423" s="161"/>
      <c r="BQ423" s="161"/>
      <c r="BR423" s="161"/>
      <c r="BS423" s="161"/>
      <c r="BT423" s="161"/>
      <c r="BU423" s="161"/>
      <c r="BV423" s="161"/>
      <c r="BW423" s="161"/>
      <c r="BX423" s="161"/>
      <c r="BY423" s="161"/>
      <c r="BZ423" s="161"/>
      <c r="CA423" s="161"/>
      <c r="CB423" s="161"/>
    </row>
    <row r="424" spans="1:6" ht="22.5">
      <c r="A424" s="292" t="s">
        <v>3963</v>
      </c>
      <c r="B424" s="306" t="s">
        <v>1188</v>
      </c>
      <c r="C424" s="61" t="s">
        <v>1677</v>
      </c>
      <c r="D424" s="48" t="s">
        <v>2664</v>
      </c>
      <c r="E424" s="49" t="s">
        <v>2899</v>
      </c>
      <c r="F424" s="234">
        <v>1400</v>
      </c>
    </row>
    <row r="425" spans="1:10" s="91" customFormat="1" ht="12.75" customHeight="1">
      <c r="A425" s="292" t="s">
        <v>3964</v>
      </c>
      <c r="B425" s="207" t="s">
        <v>3300</v>
      </c>
      <c r="C425" s="63" t="s">
        <v>3089</v>
      </c>
      <c r="D425" s="176" t="s">
        <v>2665</v>
      </c>
      <c r="E425" s="3" t="s">
        <v>2899</v>
      </c>
      <c r="F425" s="232">
        <v>1400</v>
      </c>
      <c r="G425" s="490"/>
      <c r="H425" s="440"/>
      <c r="I425" s="458"/>
      <c r="J425" s="343"/>
    </row>
    <row r="426" spans="1:6" ht="12.75" customHeight="1">
      <c r="A426" s="292" t="s">
        <v>3965</v>
      </c>
      <c r="B426" s="196" t="s">
        <v>2259</v>
      </c>
      <c r="C426" s="59" t="s">
        <v>858</v>
      </c>
      <c r="D426" s="24" t="s">
        <v>2260</v>
      </c>
      <c r="E426" s="37" t="s">
        <v>2899</v>
      </c>
      <c r="F426" s="231">
        <v>22</v>
      </c>
    </row>
    <row r="427" spans="1:6" ht="12.75" customHeight="1">
      <c r="A427" s="292" t="s">
        <v>3966</v>
      </c>
      <c r="B427" s="196" t="s">
        <v>2261</v>
      </c>
      <c r="C427" s="59" t="s">
        <v>858</v>
      </c>
      <c r="D427" s="24" t="s">
        <v>1985</v>
      </c>
      <c r="E427" s="37" t="s">
        <v>2899</v>
      </c>
      <c r="F427" s="231">
        <v>26</v>
      </c>
    </row>
    <row r="428" spans="1:6" ht="12.75" customHeight="1">
      <c r="A428" s="292" t="s">
        <v>3967</v>
      </c>
      <c r="B428" s="196" t="s">
        <v>3127</v>
      </c>
      <c r="C428" s="59" t="s">
        <v>858</v>
      </c>
      <c r="D428" s="24" t="s">
        <v>3010</v>
      </c>
      <c r="E428" s="37" t="s">
        <v>2899</v>
      </c>
      <c r="F428" s="231">
        <v>45</v>
      </c>
    </row>
    <row r="429" spans="1:6" ht="12.75" customHeight="1">
      <c r="A429" s="292" t="s">
        <v>3968</v>
      </c>
      <c r="B429" s="196" t="s">
        <v>3357</v>
      </c>
      <c r="C429" s="59" t="s">
        <v>858</v>
      </c>
      <c r="D429" s="24" t="s">
        <v>2666</v>
      </c>
      <c r="E429" s="37" t="s">
        <v>2899</v>
      </c>
      <c r="F429" s="231">
        <v>31.5</v>
      </c>
    </row>
    <row r="430" spans="1:6" ht="12.75" customHeight="1">
      <c r="A430" s="292" t="s">
        <v>3969</v>
      </c>
      <c r="B430" s="196" t="s">
        <v>1168</v>
      </c>
      <c r="C430" s="59" t="s">
        <v>858</v>
      </c>
      <c r="D430" s="24" t="s">
        <v>2667</v>
      </c>
      <c r="E430" s="37" t="s">
        <v>2899</v>
      </c>
      <c r="F430" s="231">
        <v>142.5</v>
      </c>
    </row>
    <row r="431" spans="1:6" ht="12.75" customHeight="1">
      <c r="A431" s="292" t="s">
        <v>3970</v>
      </c>
      <c r="B431" s="196" t="s">
        <v>2548</v>
      </c>
      <c r="C431" s="59" t="s">
        <v>858</v>
      </c>
      <c r="D431" s="24" t="s">
        <v>2667</v>
      </c>
      <c r="E431" s="37" t="s">
        <v>2899</v>
      </c>
      <c r="F431" s="231">
        <v>119</v>
      </c>
    </row>
    <row r="432" spans="1:6" ht="12.75" customHeight="1">
      <c r="A432" s="292" t="s">
        <v>3971</v>
      </c>
      <c r="B432" s="196" t="s">
        <v>2548</v>
      </c>
      <c r="C432" s="59" t="s">
        <v>858</v>
      </c>
      <c r="D432" s="24" t="s">
        <v>2855</v>
      </c>
      <c r="E432" s="37" t="s">
        <v>2899</v>
      </c>
      <c r="F432" s="231">
        <v>125</v>
      </c>
    </row>
    <row r="433" spans="1:6" ht="12.75" customHeight="1">
      <c r="A433" s="292" t="s">
        <v>3972</v>
      </c>
      <c r="B433" s="196" t="s">
        <v>2701</v>
      </c>
      <c r="C433" s="59" t="s">
        <v>858</v>
      </c>
      <c r="D433" s="24" t="s">
        <v>1709</v>
      </c>
      <c r="E433" s="37" t="s">
        <v>2899</v>
      </c>
      <c r="F433" s="231">
        <v>45</v>
      </c>
    </row>
    <row r="434" spans="1:6" ht="12.75" customHeight="1">
      <c r="A434" s="292" t="s">
        <v>3973</v>
      </c>
      <c r="B434" s="196" t="s">
        <v>3175</v>
      </c>
      <c r="C434" s="59" t="s">
        <v>858</v>
      </c>
      <c r="D434" s="24" t="s">
        <v>1710</v>
      </c>
      <c r="E434" s="37" t="s">
        <v>2899</v>
      </c>
      <c r="F434" s="231">
        <v>56</v>
      </c>
    </row>
    <row r="435" spans="1:6" ht="12.75" customHeight="1">
      <c r="A435" s="292" t="s">
        <v>3974</v>
      </c>
      <c r="B435" s="196" t="s">
        <v>3176</v>
      </c>
      <c r="C435" s="59" t="s">
        <v>858</v>
      </c>
      <c r="D435" s="36" t="s">
        <v>2222</v>
      </c>
      <c r="E435" s="37" t="s">
        <v>2899</v>
      </c>
      <c r="F435" s="231">
        <v>43</v>
      </c>
    </row>
    <row r="436" spans="1:10" s="91" customFormat="1" ht="12.75" customHeight="1">
      <c r="A436" s="292" t="s">
        <v>3975</v>
      </c>
      <c r="B436" s="207" t="s">
        <v>1802</v>
      </c>
      <c r="C436" s="63" t="s">
        <v>858</v>
      </c>
      <c r="D436" s="216" t="s">
        <v>1801</v>
      </c>
      <c r="E436" s="3" t="s">
        <v>2899</v>
      </c>
      <c r="F436" s="232">
        <v>45</v>
      </c>
      <c r="G436" s="490"/>
      <c r="H436" s="440"/>
      <c r="I436" s="458"/>
      <c r="J436" s="343"/>
    </row>
    <row r="437" spans="1:10" s="91" customFormat="1" ht="24" customHeight="1">
      <c r="A437" s="292" t="s">
        <v>3976</v>
      </c>
      <c r="B437" s="207" t="s">
        <v>2371</v>
      </c>
      <c r="C437" s="63" t="s">
        <v>858</v>
      </c>
      <c r="D437" s="218" t="s">
        <v>2370</v>
      </c>
      <c r="E437" s="3" t="s">
        <v>2899</v>
      </c>
      <c r="F437" s="232">
        <v>505</v>
      </c>
      <c r="G437" s="490"/>
      <c r="H437" s="440"/>
      <c r="I437" s="458"/>
      <c r="J437" s="343"/>
    </row>
    <row r="438" spans="1:10" s="91" customFormat="1" ht="12.75" customHeight="1">
      <c r="A438" s="292" t="s">
        <v>3977</v>
      </c>
      <c r="B438" s="207" t="s">
        <v>2371</v>
      </c>
      <c r="C438" s="63" t="s">
        <v>858</v>
      </c>
      <c r="D438" s="216" t="s">
        <v>1995</v>
      </c>
      <c r="E438" s="3" t="s">
        <v>2899</v>
      </c>
      <c r="F438" s="232">
        <v>562.32</v>
      </c>
      <c r="G438" s="490"/>
      <c r="H438" s="440"/>
      <c r="I438" s="458"/>
      <c r="J438" s="343"/>
    </row>
    <row r="439" spans="1:80" s="162" customFormat="1" ht="13.5" customHeight="1">
      <c r="A439" s="541" t="s">
        <v>3978</v>
      </c>
      <c r="B439" s="541"/>
      <c r="C439" s="541"/>
      <c r="D439" s="541"/>
      <c r="E439" s="541"/>
      <c r="F439" s="541"/>
      <c r="G439" s="490"/>
      <c r="H439" s="436"/>
      <c r="I439" s="461"/>
      <c r="J439" s="352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BT439" s="161"/>
      <c r="BU439" s="161"/>
      <c r="BV439" s="161"/>
      <c r="BW439" s="161"/>
      <c r="BX439" s="161"/>
      <c r="BY439" s="161"/>
      <c r="BZ439" s="161"/>
      <c r="CA439" s="161"/>
      <c r="CB439" s="161"/>
    </row>
    <row r="440" spans="1:6" ht="12.75" customHeight="1">
      <c r="A440" s="280" t="s">
        <v>3979</v>
      </c>
      <c r="B440" s="196" t="s">
        <v>688</v>
      </c>
      <c r="C440" s="59" t="s">
        <v>689</v>
      </c>
      <c r="D440" s="12" t="s">
        <v>587</v>
      </c>
      <c r="E440" s="37" t="s">
        <v>2899</v>
      </c>
      <c r="F440" s="231">
        <v>9100</v>
      </c>
    </row>
    <row r="441" spans="1:6" ht="21" customHeight="1">
      <c r="A441" s="280" t="s">
        <v>3980</v>
      </c>
      <c r="B441" s="196" t="s">
        <v>2702</v>
      </c>
      <c r="C441" s="59" t="s">
        <v>2527</v>
      </c>
      <c r="D441" s="221" t="s">
        <v>2242</v>
      </c>
      <c r="E441" s="37" t="s">
        <v>2899</v>
      </c>
      <c r="F441" s="231">
        <v>3060</v>
      </c>
    </row>
    <row r="442" spans="1:6" ht="22.5">
      <c r="A442" s="280" t="s">
        <v>3981</v>
      </c>
      <c r="B442" s="196" t="s">
        <v>2907</v>
      </c>
      <c r="C442" s="59" t="s">
        <v>2527</v>
      </c>
      <c r="D442" s="221" t="s">
        <v>1803</v>
      </c>
      <c r="E442" s="37" t="s">
        <v>2899</v>
      </c>
      <c r="F442" s="231">
        <v>5359</v>
      </c>
    </row>
    <row r="443" spans="1:6" ht="22.5">
      <c r="A443" s="280" t="s">
        <v>3982</v>
      </c>
      <c r="B443" s="196" t="s">
        <v>2908</v>
      </c>
      <c r="C443" s="59" t="s">
        <v>2527</v>
      </c>
      <c r="D443" s="24" t="s">
        <v>2205</v>
      </c>
      <c r="E443" s="37" t="s">
        <v>2899</v>
      </c>
      <c r="F443" s="231">
        <v>5940</v>
      </c>
    </row>
    <row r="444" spans="1:6" ht="24.75" customHeight="1">
      <c r="A444" s="280" t="s">
        <v>3983</v>
      </c>
      <c r="B444" s="196" t="s">
        <v>2909</v>
      </c>
      <c r="C444" s="59" t="s">
        <v>859</v>
      </c>
      <c r="D444" s="221" t="s">
        <v>2243</v>
      </c>
      <c r="E444" s="37" t="s">
        <v>2899</v>
      </c>
      <c r="F444" s="231">
        <v>8500</v>
      </c>
    </row>
    <row r="445" spans="1:6" ht="23.25" customHeight="1">
      <c r="A445" s="280" t="s">
        <v>3984</v>
      </c>
      <c r="B445" s="196" t="s">
        <v>2061</v>
      </c>
      <c r="C445" s="60" t="s">
        <v>1656</v>
      </c>
      <c r="D445" s="221" t="s">
        <v>2244</v>
      </c>
      <c r="E445" s="37" t="s">
        <v>2899</v>
      </c>
      <c r="F445" s="231">
        <v>10000</v>
      </c>
    </row>
    <row r="446" spans="1:6" ht="23.25" customHeight="1">
      <c r="A446" s="280" t="s">
        <v>3985</v>
      </c>
      <c r="B446" s="196" t="s">
        <v>2906</v>
      </c>
      <c r="C446" s="60" t="s">
        <v>1656</v>
      </c>
      <c r="D446" s="221" t="s">
        <v>2245</v>
      </c>
      <c r="E446" s="37" t="s">
        <v>2899</v>
      </c>
      <c r="F446" s="231">
        <v>7900</v>
      </c>
    </row>
    <row r="447" spans="1:6" ht="22.5" customHeight="1">
      <c r="A447" s="280" t="s">
        <v>3986</v>
      </c>
      <c r="B447" s="196" t="s">
        <v>1236</v>
      </c>
      <c r="C447" s="60" t="s">
        <v>1656</v>
      </c>
      <c r="D447" s="221" t="s">
        <v>2246</v>
      </c>
      <c r="E447" s="37" t="s">
        <v>1045</v>
      </c>
      <c r="F447" s="231">
        <v>17990</v>
      </c>
    </row>
    <row r="448" spans="1:6" ht="22.5" customHeight="1">
      <c r="A448" s="280" t="s">
        <v>3987</v>
      </c>
      <c r="B448" s="196" t="s">
        <v>1044</v>
      </c>
      <c r="C448" s="60" t="s">
        <v>1656</v>
      </c>
      <c r="D448" s="221" t="s">
        <v>2247</v>
      </c>
      <c r="E448" s="37" t="s">
        <v>1045</v>
      </c>
      <c r="F448" s="231">
        <v>13990</v>
      </c>
    </row>
    <row r="449" spans="1:6" ht="21" customHeight="1">
      <c r="A449" s="280" t="s">
        <v>3988</v>
      </c>
      <c r="B449" s="196" t="s">
        <v>2401</v>
      </c>
      <c r="C449" s="60" t="s">
        <v>1656</v>
      </c>
      <c r="D449" s="221" t="s">
        <v>2385</v>
      </c>
      <c r="E449" s="37" t="s">
        <v>1045</v>
      </c>
      <c r="F449" s="231">
        <v>13700</v>
      </c>
    </row>
    <row r="450" spans="1:6" ht="23.25" customHeight="1">
      <c r="A450" s="280" t="s">
        <v>3989</v>
      </c>
      <c r="B450" s="196" t="s">
        <v>1046</v>
      </c>
      <c r="C450" s="60" t="s">
        <v>1656</v>
      </c>
      <c r="D450" s="221" t="s">
        <v>2386</v>
      </c>
      <c r="E450" s="37" t="s">
        <v>1045</v>
      </c>
      <c r="F450" s="231">
        <v>11260</v>
      </c>
    </row>
    <row r="451" spans="1:6" ht="12.75" customHeight="1">
      <c r="A451" s="541" t="s">
        <v>3990</v>
      </c>
      <c r="B451" s="541"/>
      <c r="C451" s="541"/>
      <c r="D451" s="541"/>
      <c r="E451" s="541"/>
      <c r="F451" s="541"/>
    </row>
    <row r="452" spans="1:6" ht="12.75">
      <c r="A452" s="294" t="s">
        <v>3991</v>
      </c>
      <c r="B452" s="299" t="s">
        <v>1832</v>
      </c>
      <c r="C452" s="63" t="s">
        <v>858</v>
      </c>
      <c r="D452" s="147" t="s">
        <v>2372</v>
      </c>
      <c r="E452" s="3" t="s">
        <v>2899</v>
      </c>
      <c r="F452" s="232">
        <v>300</v>
      </c>
    </row>
    <row r="453" spans="1:6" ht="45" customHeight="1">
      <c r="A453" s="294" t="s">
        <v>3992</v>
      </c>
      <c r="B453" s="207" t="s">
        <v>2478</v>
      </c>
      <c r="C453" s="63" t="s">
        <v>1194</v>
      </c>
      <c r="D453" s="147" t="s">
        <v>3430</v>
      </c>
      <c r="E453" s="3" t="s">
        <v>2899</v>
      </c>
      <c r="F453" s="232">
        <v>1640</v>
      </c>
    </row>
    <row r="454" spans="1:6" ht="47.25" customHeight="1">
      <c r="A454" s="294" t="s">
        <v>3993</v>
      </c>
      <c r="B454" s="207" t="s">
        <v>2395</v>
      </c>
      <c r="C454" s="63" t="s">
        <v>1194</v>
      </c>
      <c r="D454" s="147" t="s">
        <v>2191</v>
      </c>
      <c r="E454" s="3" t="s">
        <v>2899</v>
      </c>
      <c r="F454" s="232">
        <v>2240</v>
      </c>
    </row>
    <row r="455" spans="1:6" ht="27.75" customHeight="1">
      <c r="A455" s="294" t="s">
        <v>3994</v>
      </c>
      <c r="B455" s="299" t="s">
        <v>1580</v>
      </c>
      <c r="C455" s="63" t="s">
        <v>3089</v>
      </c>
      <c r="D455" s="147" t="s">
        <v>1581</v>
      </c>
      <c r="E455" s="3" t="s">
        <v>2899</v>
      </c>
      <c r="F455" s="232">
        <v>900</v>
      </c>
    </row>
    <row r="456" spans="1:6" ht="47.25" customHeight="1">
      <c r="A456" s="294" t="s">
        <v>3995</v>
      </c>
      <c r="B456" s="299" t="s">
        <v>1582</v>
      </c>
      <c r="C456" s="63" t="s">
        <v>858</v>
      </c>
      <c r="D456" s="147" t="s">
        <v>1583</v>
      </c>
      <c r="E456" s="3" t="s">
        <v>2899</v>
      </c>
      <c r="F456" s="232">
        <v>315</v>
      </c>
    </row>
    <row r="457" spans="1:6" ht="12.75" customHeight="1">
      <c r="A457" s="549"/>
      <c r="B457" s="549"/>
      <c r="C457" s="549"/>
      <c r="D457" s="549"/>
      <c r="E457" s="549"/>
      <c r="F457" s="549"/>
    </row>
    <row r="458" spans="1:80" s="86" customFormat="1" ht="15" customHeight="1">
      <c r="A458" s="550" t="s">
        <v>3996</v>
      </c>
      <c r="B458" s="550"/>
      <c r="C458" s="550"/>
      <c r="D458" s="550"/>
      <c r="E458" s="550"/>
      <c r="F458" s="550"/>
      <c r="G458" s="490"/>
      <c r="H458" s="449"/>
      <c r="I458" s="466"/>
      <c r="J458" s="378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</row>
    <row r="459" spans="1:80" s="162" customFormat="1" ht="13.5" customHeight="1">
      <c r="A459" s="541" t="s">
        <v>3997</v>
      </c>
      <c r="B459" s="541"/>
      <c r="C459" s="541"/>
      <c r="D459" s="541"/>
      <c r="E459" s="541"/>
      <c r="F459" s="541"/>
      <c r="G459" s="490"/>
      <c r="H459" s="436"/>
      <c r="I459" s="461"/>
      <c r="J459" s="352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  <c r="BV459" s="161"/>
      <c r="BW459" s="161"/>
      <c r="BX459" s="161"/>
      <c r="BY459" s="161"/>
      <c r="BZ459" s="161"/>
      <c r="CA459" s="161"/>
      <c r="CB459" s="161"/>
    </row>
    <row r="460" spans="1:6" ht="12.75" customHeight="1">
      <c r="A460" s="548" t="s">
        <v>3998</v>
      </c>
      <c r="B460" s="548"/>
      <c r="C460" s="548"/>
      <c r="D460" s="548"/>
      <c r="E460" s="548"/>
      <c r="F460" s="548"/>
    </row>
    <row r="461" spans="1:6" ht="12.75" customHeight="1">
      <c r="A461" s="294" t="s">
        <v>3999</v>
      </c>
      <c r="B461" s="141" t="s">
        <v>1824</v>
      </c>
      <c r="C461" s="57" t="s">
        <v>1825</v>
      </c>
      <c r="D461" s="1" t="s">
        <v>1933</v>
      </c>
      <c r="E461" s="40" t="s">
        <v>2899</v>
      </c>
      <c r="F461" s="231">
        <v>200</v>
      </c>
    </row>
    <row r="462" spans="1:10" s="91" customFormat="1" ht="12.75">
      <c r="A462" s="294" t="s">
        <v>4000</v>
      </c>
      <c r="B462" s="207" t="s">
        <v>3260</v>
      </c>
      <c r="C462" s="63" t="s">
        <v>777</v>
      </c>
      <c r="D462" s="20" t="s">
        <v>1805</v>
      </c>
      <c r="E462" s="3" t="s">
        <v>2899</v>
      </c>
      <c r="F462" s="232">
        <v>40</v>
      </c>
      <c r="G462" s="490"/>
      <c r="H462" s="440"/>
      <c r="I462" s="458"/>
      <c r="J462" s="343"/>
    </row>
    <row r="463" spans="1:10" s="91" customFormat="1" ht="25.5" customHeight="1">
      <c r="A463" s="294" t="s">
        <v>4001</v>
      </c>
      <c r="B463" s="207" t="s">
        <v>3260</v>
      </c>
      <c r="C463" s="63" t="s">
        <v>777</v>
      </c>
      <c r="D463" s="20" t="s">
        <v>1804</v>
      </c>
      <c r="E463" s="3" t="s">
        <v>2899</v>
      </c>
      <c r="F463" s="232">
        <v>79</v>
      </c>
      <c r="G463" s="490"/>
      <c r="H463" s="440"/>
      <c r="I463" s="458"/>
      <c r="J463" s="343"/>
    </row>
    <row r="464" spans="1:6" ht="22.5">
      <c r="A464" s="294" t="s">
        <v>4002</v>
      </c>
      <c r="B464" s="141" t="s">
        <v>692</v>
      </c>
      <c r="C464" s="57" t="s">
        <v>860</v>
      </c>
      <c r="D464" s="1" t="s">
        <v>3486</v>
      </c>
      <c r="E464" s="40" t="s">
        <v>2899</v>
      </c>
      <c r="F464" s="231">
        <v>186</v>
      </c>
    </row>
    <row r="465" spans="1:6" ht="12.75">
      <c r="A465" s="294" t="s">
        <v>4003</v>
      </c>
      <c r="B465" s="207" t="s">
        <v>863</v>
      </c>
      <c r="C465" s="63" t="s">
        <v>860</v>
      </c>
      <c r="D465" s="20" t="s">
        <v>3487</v>
      </c>
      <c r="E465" s="3" t="s">
        <v>2899</v>
      </c>
      <c r="F465" s="232">
        <v>180</v>
      </c>
    </row>
    <row r="466" spans="1:6" ht="12.75" customHeight="1">
      <c r="A466" s="294" t="s">
        <v>4004</v>
      </c>
      <c r="B466" s="141" t="s">
        <v>2533</v>
      </c>
      <c r="C466" s="57" t="s">
        <v>860</v>
      </c>
      <c r="D466" s="1" t="s">
        <v>3488</v>
      </c>
      <c r="E466" s="40" t="s">
        <v>2899</v>
      </c>
      <c r="F466" s="231">
        <v>245</v>
      </c>
    </row>
    <row r="467" spans="1:6" ht="12.75" customHeight="1">
      <c r="A467" s="294" t="s">
        <v>4005</v>
      </c>
      <c r="B467" s="141" t="s">
        <v>1280</v>
      </c>
      <c r="C467" s="57" t="s">
        <v>1342</v>
      </c>
      <c r="D467" s="1" t="s">
        <v>2463</v>
      </c>
      <c r="E467" s="40" t="s">
        <v>2899</v>
      </c>
      <c r="F467" s="231">
        <v>230</v>
      </c>
    </row>
    <row r="468" spans="1:6" ht="12.75" customHeight="1">
      <c r="A468" s="294" t="s">
        <v>4006</v>
      </c>
      <c r="B468" s="207" t="s">
        <v>2208</v>
      </c>
      <c r="C468" s="63" t="s">
        <v>860</v>
      </c>
      <c r="D468" s="20" t="s">
        <v>2280</v>
      </c>
      <c r="E468" s="3" t="s">
        <v>2899</v>
      </c>
      <c r="F468" s="232">
        <v>245</v>
      </c>
    </row>
    <row r="469" spans="1:6" ht="22.5">
      <c r="A469" s="294" t="s">
        <v>4007</v>
      </c>
      <c r="B469" s="141" t="s">
        <v>977</v>
      </c>
      <c r="C469" s="57" t="s">
        <v>1680</v>
      </c>
      <c r="D469" s="1" t="s">
        <v>2763</v>
      </c>
      <c r="E469" s="40" t="s">
        <v>2899</v>
      </c>
      <c r="F469" s="231">
        <v>240</v>
      </c>
    </row>
    <row r="470" spans="1:6" ht="12.75" customHeight="1">
      <c r="A470" s="294" t="s">
        <v>4008</v>
      </c>
      <c r="B470" s="141" t="s">
        <v>691</v>
      </c>
      <c r="C470" s="57" t="s">
        <v>1680</v>
      </c>
      <c r="D470" s="1" t="s">
        <v>1751</v>
      </c>
      <c r="E470" s="40" t="s">
        <v>2899</v>
      </c>
      <c r="F470" s="231">
        <v>290</v>
      </c>
    </row>
    <row r="471" spans="1:6" ht="14.25" customHeight="1">
      <c r="A471" s="294" t="s">
        <v>4009</v>
      </c>
      <c r="B471" s="141" t="s">
        <v>781</v>
      </c>
      <c r="C471" s="57" t="s">
        <v>861</v>
      </c>
      <c r="D471" s="1" t="s">
        <v>1260</v>
      </c>
      <c r="E471" s="40" t="s">
        <v>2899</v>
      </c>
      <c r="F471" s="231">
        <v>525</v>
      </c>
    </row>
    <row r="472" spans="1:10" s="323" customFormat="1" ht="12.75" customHeight="1">
      <c r="A472" s="294" t="s">
        <v>4010</v>
      </c>
      <c r="B472" s="207" t="s">
        <v>1686</v>
      </c>
      <c r="C472" s="62" t="s">
        <v>1685</v>
      </c>
      <c r="D472" s="238" t="s">
        <v>219</v>
      </c>
      <c r="E472" s="3" t="s">
        <v>2899</v>
      </c>
      <c r="F472" s="232">
        <v>134.5</v>
      </c>
      <c r="G472" s="490"/>
      <c r="H472" s="440"/>
      <c r="I472" s="458"/>
      <c r="J472" s="343"/>
    </row>
    <row r="473" spans="1:10" s="323" customFormat="1" ht="22.5" customHeight="1">
      <c r="A473" s="294" t="s">
        <v>4011</v>
      </c>
      <c r="B473" s="207" t="s">
        <v>2134</v>
      </c>
      <c r="C473" s="62" t="s">
        <v>801</v>
      </c>
      <c r="D473" s="238" t="s">
        <v>220</v>
      </c>
      <c r="E473" s="3" t="s">
        <v>2899</v>
      </c>
      <c r="F473" s="232">
        <v>770</v>
      </c>
      <c r="G473" s="490"/>
      <c r="H473" s="440"/>
      <c r="I473" s="458"/>
      <c r="J473" s="343"/>
    </row>
    <row r="474" spans="1:6" ht="12.75" customHeight="1">
      <c r="A474" s="548" t="s">
        <v>4012</v>
      </c>
      <c r="B474" s="548"/>
      <c r="C474" s="548"/>
      <c r="D474" s="548"/>
      <c r="E474" s="548"/>
      <c r="F474" s="548"/>
    </row>
    <row r="475" spans="1:6" ht="12.75" customHeight="1">
      <c r="A475" s="280" t="s">
        <v>4013</v>
      </c>
      <c r="B475" s="141" t="s">
        <v>1281</v>
      </c>
      <c r="C475" s="57" t="s">
        <v>1342</v>
      </c>
      <c r="D475" s="1" t="s">
        <v>1338</v>
      </c>
      <c r="E475" s="40" t="s">
        <v>2899</v>
      </c>
      <c r="F475" s="231">
        <v>270</v>
      </c>
    </row>
    <row r="476" spans="1:6" ht="12.75" customHeight="1">
      <c r="A476" s="280" t="s">
        <v>4014</v>
      </c>
      <c r="B476" s="141" t="s">
        <v>2989</v>
      </c>
      <c r="C476" s="57" t="s">
        <v>1342</v>
      </c>
      <c r="D476" s="1" t="s">
        <v>2215</v>
      </c>
      <c r="E476" s="40" t="s">
        <v>2899</v>
      </c>
      <c r="F476" s="231">
        <v>265</v>
      </c>
    </row>
    <row r="477" spans="1:10" s="323" customFormat="1" ht="12.75" customHeight="1">
      <c r="A477" s="280" t="s">
        <v>4015</v>
      </c>
      <c r="B477" s="207" t="s">
        <v>1411</v>
      </c>
      <c r="C477" s="63" t="s">
        <v>861</v>
      </c>
      <c r="D477" s="238" t="s">
        <v>221</v>
      </c>
      <c r="E477" s="3" t="s">
        <v>2899</v>
      </c>
      <c r="F477" s="232">
        <v>530</v>
      </c>
      <c r="G477" s="490"/>
      <c r="H477" s="440"/>
      <c r="I477" s="458"/>
      <c r="J477" s="343"/>
    </row>
    <row r="478" spans="1:6" ht="12.75" customHeight="1">
      <c r="A478" s="280" t="s">
        <v>4016</v>
      </c>
      <c r="B478" s="141" t="s">
        <v>3085</v>
      </c>
      <c r="C478" s="58" t="s">
        <v>1685</v>
      </c>
      <c r="D478" s="1" t="s">
        <v>1323</v>
      </c>
      <c r="E478" s="40" t="s">
        <v>2899</v>
      </c>
      <c r="F478" s="231">
        <v>350</v>
      </c>
    </row>
    <row r="479" spans="1:7" ht="12.75" customHeight="1">
      <c r="A479" s="548" t="s">
        <v>4017</v>
      </c>
      <c r="B479" s="548"/>
      <c r="C479" s="548"/>
      <c r="D479" s="548"/>
      <c r="E479" s="548"/>
      <c r="F479" s="548"/>
      <c r="G479" s="491"/>
    </row>
    <row r="480" spans="1:6" ht="22.5">
      <c r="A480" s="280" t="s">
        <v>4018</v>
      </c>
      <c r="B480" s="141" t="s">
        <v>798</v>
      </c>
      <c r="C480" s="57" t="s">
        <v>860</v>
      </c>
      <c r="D480" s="1" t="s">
        <v>3489</v>
      </c>
      <c r="E480" s="40" t="s">
        <v>2899</v>
      </c>
      <c r="F480" s="231">
        <v>420</v>
      </c>
    </row>
    <row r="481" spans="1:10" s="426" customFormat="1" ht="22.5">
      <c r="A481" s="280" t="s">
        <v>4019</v>
      </c>
      <c r="B481" s="434" t="s">
        <v>3490</v>
      </c>
      <c r="C481" s="435" t="s">
        <v>860</v>
      </c>
      <c r="D481" s="441" t="s">
        <v>3491</v>
      </c>
      <c r="E481" s="425" t="s">
        <v>2899</v>
      </c>
      <c r="F481" s="414">
        <v>420</v>
      </c>
      <c r="G481" s="490"/>
      <c r="H481" s="440"/>
      <c r="I481" s="458"/>
      <c r="J481" s="415"/>
    </row>
    <row r="482" spans="1:6" ht="22.5">
      <c r="A482" s="280" t="s">
        <v>4020</v>
      </c>
      <c r="B482" s="141" t="s">
        <v>2993</v>
      </c>
      <c r="C482" s="57" t="s">
        <v>861</v>
      </c>
      <c r="D482" s="1" t="s">
        <v>451</v>
      </c>
      <c r="E482" s="40" t="s">
        <v>2899</v>
      </c>
      <c r="F482" s="231">
        <v>365</v>
      </c>
    </row>
    <row r="483" spans="1:6" ht="22.5">
      <c r="A483" s="280" t="s">
        <v>4021</v>
      </c>
      <c r="B483" s="141" t="s">
        <v>1906</v>
      </c>
      <c r="C483" s="57" t="s">
        <v>801</v>
      </c>
      <c r="D483" s="1" t="s">
        <v>451</v>
      </c>
      <c r="E483" s="40" t="s">
        <v>2899</v>
      </c>
      <c r="F483" s="235">
        <v>345</v>
      </c>
    </row>
    <row r="484" spans="1:6" ht="24">
      <c r="A484" s="280" t="s">
        <v>4022</v>
      </c>
      <c r="B484" s="141" t="s">
        <v>1597</v>
      </c>
      <c r="C484" s="57" t="s">
        <v>801</v>
      </c>
      <c r="D484" s="1" t="s">
        <v>452</v>
      </c>
      <c r="E484" s="40" t="s">
        <v>2899</v>
      </c>
      <c r="F484" s="235">
        <v>310</v>
      </c>
    </row>
    <row r="485" spans="1:7" ht="12.75" customHeight="1">
      <c r="A485" s="548" t="s">
        <v>4023</v>
      </c>
      <c r="B485" s="548"/>
      <c r="C485" s="548"/>
      <c r="D485" s="548"/>
      <c r="E485" s="548"/>
      <c r="F485" s="548"/>
      <c r="G485" s="491"/>
    </row>
    <row r="486" spans="1:6" ht="12.75" customHeight="1">
      <c r="A486" s="294" t="s">
        <v>4024</v>
      </c>
      <c r="B486" s="207" t="s">
        <v>3301</v>
      </c>
      <c r="C486" s="62" t="s">
        <v>3089</v>
      </c>
      <c r="D486" s="20" t="s">
        <v>1711</v>
      </c>
      <c r="E486" s="3" t="s">
        <v>2899</v>
      </c>
      <c r="F486" s="232">
        <v>3320</v>
      </c>
    </row>
    <row r="487" spans="1:7" ht="12.75" customHeight="1">
      <c r="A487" s="548" t="s">
        <v>4025</v>
      </c>
      <c r="B487" s="548"/>
      <c r="C487" s="548"/>
      <c r="D487" s="548"/>
      <c r="E487" s="548"/>
      <c r="F487" s="548"/>
      <c r="G487" s="491"/>
    </row>
    <row r="488" spans="1:6" ht="22.5">
      <c r="A488" s="292" t="s">
        <v>4026</v>
      </c>
      <c r="B488" s="141" t="s">
        <v>1101</v>
      </c>
      <c r="C488" s="58" t="s">
        <v>860</v>
      </c>
      <c r="D488" s="72" t="s">
        <v>2394</v>
      </c>
      <c r="E488" s="40" t="s">
        <v>2899</v>
      </c>
      <c r="F488" s="231">
        <v>350</v>
      </c>
    </row>
    <row r="489" spans="1:7" ht="12.75" customHeight="1">
      <c r="A489" s="548" t="s">
        <v>4027</v>
      </c>
      <c r="B489" s="548"/>
      <c r="C489" s="548"/>
      <c r="D489" s="548"/>
      <c r="E489" s="548"/>
      <c r="F489" s="548"/>
      <c r="G489" s="491"/>
    </row>
    <row r="490" spans="1:6" ht="12.75" customHeight="1">
      <c r="A490" s="280" t="s">
        <v>4028</v>
      </c>
      <c r="B490" s="141" t="s">
        <v>2535</v>
      </c>
      <c r="C490" s="57" t="s">
        <v>1343</v>
      </c>
      <c r="D490" s="1" t="s">
        <v>1712</v>
      </c>
      <c r="E490" s="40" t="s">
        <v>2899</v>
      </c>
      <c r="F490" s="231">
        <v>2625</v>
      </c>
    </row>
    <row r="491" spans="1:6" ht="26.25" customHeight="1">
      <c r="A491" s="280" t="s">
        <v>4029</v>
      </c>
      <c r="B491" s="113" t="s">
        <v>2768</v>
      </c>
      <c r="C491" s="63" t="s">
        <v>1342</v>
      </c>
      <c r="D491" s="521" t="s">
        <v>3150</v>
      </c>
      <c r="E491" s="3" t="s">
        <v>2899</v>
      </c>
      <c r="F491" s="232">
        <v>2600</v>
      </c>
    </row>
    <row r="492" spans="1:7" ht="12.75" customHeight="1">
      <c r="A492" s="548" t="s">
        <v>4030</v>
      </c>
      <c r="B492" s="548"/>
      <c r="C492" s="548"/>
      <c r="D492" s="548"/>
      <c r="E492" s="548"/>
      <c r="F492" s="548"/>
      <c r="G492" s="491"/>
    </row>
    <row r="493" spans="1:7" ht="12.75" customHeight="1">
      <c r="A493" s="280" t="s">
        <v>4031</v>
      </c>
      <c r="B493" s="196" t="s">
        <v>3174</v>
      </c>
      <c r="C493" s="59" t="s">
        <v>801</v>
      </c>
      <c r="D493" s="12" t="s">
        <v>3174</v>
      </c>
      <c r="E493" s="40" t="s">
        <v>2899</v>
      </c>
      <c r="F493" s="231">
        <v>40</v>
      </c>
      <c r="G493" s="491"/>
    </row>
    <row r="494" spans="1:6" ht="12.75" customHeight="1">
      <c r="A494" s="280" t="s">
        <v>4032</v>
      </c>
      <c r="B494" s="141" t="s">
        <v>2716</v>
      </c>
      <c r="C494" s="57" t="s">
        <v>1680</v>
      </c>
      <c r="D494" s="1" t="s">
        <v>2717</v>
      </c>
      <c r="E494" s="40" t="s">
        <v>2899</v>
      </c>
      <c r="F494" s="231">
        <v>50</v>
      </c>
    </row>
    <row r="495" spans="1:6" ht="12.75" customHeight="1">
      <c r="A495" s="280" t="s">
        <v>4033</v>
      </c>
      <c r="B495" s="141" t="s">
        <v>2716</v>
      </c>
      <c r="C495" s="57" t="s">
        <v>1680</v>
      </c>
      <c r="D495" s="1" t="s">
        <v>1064</v>
      </c>
      <c r="E495" s="40" t="s">
        <v>2899</v>
      </c>
      <c r="F495" s="231">
        <v>29</v>
      </c>
    </row>
    <row r="496" spans="1:6" ht="12.75" customHeight="1">
      <c r="A496" s="280" t="s">
        <v>4034</v>
      </c>
      <c r="B496" s="196" t="s">
        <v>1955</v>
      </c>
      <c r="C496" s="59" t="s">
        <v>801</v>
      </c>
      <c r="D496" s="24" t="s">
        <v>2648</v>
      </c>
      <c r="E496" s="40" t="s">
        <v>2899</v>
      </c>
      <c r="F496" s="231">
        <v>36</v>
      </c>
    </row>
    <row r="497" spans="1:6" ht="12.75" customHeight="1">
      <c r="A497" s="280" t="s">
        <v>4035</v>
      </c>
      <c r="B497" s="141" t="s">
        <v>1625</v>
      </c>
      <c r="C497" s="57" t="s">
        <v>860</v>
      </c>
      <c r="D497" s="1" t="s">
        <v>1843</v>
      </c>
      <c r="E497" s="40" t="s">
        <v>2899</v>
      </c>
      <c r="F497" s="231">
        <v>30</v>
      </c>
    </row>
    <row r="498" spans="1:6" ht="12.75" customHeight="1">
      <c r="A498" s="280" t="s">
        <v>4036</v>
      </c>
      <c r="B498" s="141" t="s">
        <v>1415</v>
      </c>
      <c r="C498" s="57" t="s">
        <v>860</v>
      </c>
      <c r="D498" s="1" t="s">
        <v>784</v>
      </c>
      <c r="E498" s="40" t="s">
        <v>2899</v>
      </c>
      <c r="F498" s="231">
        <v>29</v>
      </c>
    </row>
    <row r="499" spans="1:6" ht="12.75" customHeight="1">
      <c r="A499" s="280" t="s">
        <v>4037</v>
      </c>
      <c r="B499" s="141" t="s">
        <v>1752</v>
      </c>
      <c r="C499" s="57" t="s">
        <v>1342</v>
      </c>
      <c r="D499" s="1" t="s">
        <v>797</v>
      </c>
      <c r="E499" s="40" t="s">
        <v>2899</v>
      </c>
      <c r="F499" s="231">
        <v>30</v>
      </c>
    </row>
    <row r="500" spans="1:10" s="91" customFormat="1" ht="12.75" customHeight="1">
      <c r="A500" s="280" t="s">
        <v>4038</v>
      </c>
      <c r="B500" s="113" t="s">
        <v>1806</v>
      </c>
      <c r="C500" s="57" t="s">
        <v>1342</v>
      </c>
      <c r="D500" s="20" t="s">
        <v>1806</v>
      </c>
      <c r="E500" s="3" t="s">
        <v>2899</v>
      </c>
      <c r="F500" s="232">
        <v>30</v>
      </c>
      <c r="G500" s="490"/>
      <c r="H500" s="440"/>
      <c r="I500" s="458"/>
      <c r="J500" s="343"/>
    </row>
    <row r="501" spans="1:80" s="162" customFormat="1" ht="13.5" customHeight="1">
      <c r="A501" s="541" t="s">
        <v>4039</v>
      </c>
      <c r="B501" s="541"/>
      <c r="C501" s="541"/>
      <c r="D501" s="541"/>
      <c r="E501" s="541"/>
      <c r="F501" s="541"/>
      <c r="G501" s="490"/>
      <c r="H501" s="436"/>
      <c r="I501" s="461"/>
      <c r="J501" s="352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BT501" s="161"/>
      <c r="BU501" s="161"/>
      <c r="BV501" s="161"/>
      <c r="BW501" s="161"/>
      <c r="BX501" s="161"/>
      <c r="BY501" s="161"/>
      <c r="BZ501" s="161"/>
      <c r="CA501" s="161"/>
      <c r="CB501" s="161"/>
    </row>
    <row r="502" spans="1:6" ht="12.75" customHeight="1">
      <c r="A502" s="280" t="s">
        <v>4040</v>
      </c>
      <c r="B502" s="196" t="s">
        <v>2636</v>
      </c>
      <c r="C502" s="59" t="s">
        <v>2637</v>
      </c>
      <c r="D502" s="24" t="s">
        <v>406</v>
      </c>
      <c r="E502" s="37" t="s">
        <v>2899</v>
      </c>
      <c r="F502" s="231">
        <v>2960</v>
      </c>
    </row>
    <row r="503" spans="1:6" ht="12.75" customHeight="1">
      <c r="A503" s="280" t="s">
        <v>4041</v>
      </c>
      <c r="B503" s="196" t="s">
        <v>1924</v>
      </c>
      <c r="C503" s="59" t="s">
        <v>2637</v>
      </c>
      <c r="D503" s="24" t="s">
        <v>405</v>
      </c>
      <c r="E503" s="37" t="s">
        <v>2899</v>
      </c>
      <c r="F503" s="231">
        <v>3190</v>
      </c>
    </row>
    <row r="504" spans="1:6" ht="12.75" customHeight="1">
      <c r="A504" s="280" t="s">
        <v>4042</v>
      </c>
      <c r="B504" s="196" t="s">
        <v>3120</v>
      </c>
      <c r="C504" s="59" t="s">
        <v>2637</v>
      </c>
      <c r="D504" s="24" t="s">
        <v>3158</v>
      </c>
      <c r="E504" s="37" t="s">
        <v>2899</v>
      </c>
      <c r="F504" s="231">
        <v>1540</v>
      </c>
    </row>
    <row r="505" spans="1:10" s="91" customFormat="1" ht="12.75" customHeight="1">
      <c r="A505" s="280" t="s">
        <v>4043</v>
      </c>
      <c r="B505" s="207" t="s">
        <v>1946</v>
      </c>
      <c r="C505" s="63" t="s">
        <v>2954</v>
      </c>
      <c r="D505" s="20" t="s">
        <v>2686</v>
      </c>
      <c r="E505" s="3" t="s">
        <v>2899</v>
      </c>
      <c r="F505" s="232">
        <v>1540</v>
      </c>
      <c r="G505" s="490"/>
      <c r="H505" s="440"/>
      <c r="I505" s="458"/>
      <c r="J505" s="343"/>
    </row>
    <row r="506" spans="1:10" s="91" customFormat="1" ht="12.75" customHeight="1">
      <c r="A506" s="280" t="s">
        <v>4044</v>
      </c>
      <c r="B506" s="207" t="s">
        <v>1947</v>
      </c>
      <c r="C506" s="63" t="s">
        <v>2954</v>
      </c>
      <c r="D506" s="20" t="s">
        <v>405</v>
      </c>
      <c r="E506" s="3" t="s">
        <v>2899</v>
      </c>
      <c r="F506" s="232">
        <v>1620</v>
      </c>
      <c r="G506" s="490"/>
      <c r="H506" s="440"/>
      <c r="I506" s="458"/>
      <c r="J506" s="343"/>
    </row>
    <row r="507" spans="1:10" s="91" customFormat="1" ht="24" customHeight="1">
      <c r="A507" s="280" t="s">
        <v>4045</v>
      </c>
      <c r="B507" s="207" t="s">
        <v>147</v>
      </c>
      <c r="C507" s="63" t="s">
        <v>2954</v>
      </c>
      <c r="D507" s="555" t="s">
        <v>150</v>
      </c>
      <c r="E507" s="3" t="s">
        <v>2899</v>
      </c>
      <c r="F507" s="232">
        <v>3255</v>
      </c>
      <c r="G507" s="490"/>
      <c r="H507" s="440"/>
      <c r="I507" s="458"/>
      <c r="J507" s="343"/>
    </row>
    <row r="508" spans="1:10" s="91" customFormat="1" ht="90.75" customHeight="1">
      <c r="A508" s="280" t="s">
        <v>4046</v>
      </c>
      <c r="B508" s="207" t="s">
        <v>148</v>
      </c>
      <c r="C508" s="63" t="s">
        <v>2954</v>
      </c>
      <c r="D508" s="555"/>
      <c r="E508" s="3" t="s">
        <v>2899</v>
      </c>
      <c r="F508" s="232">
        <v>3480</v>
      </c>
      <c r="G508" s="490"/>
      <c r="H508" s="440"/>
      <c r="I508" s="458"/>
      <c r="J508" s="343"/>
    </row>
    <row r="509" spans="1:10" s="91" customFormat="1" ht="105" customHeight="1">
      <c r="A509" s="280" t="s">
        <v>4047</v>
      </c>
      <c r="B509" s="207" t="s">
        <v>149</v>
      </c>
      <c r="C509" s="63" t="s">
        <v>2954</v>
      </c>
      <c r="D509" s="20" t="s">
        <v>151</v>
      </c>
      <c r="E509" s="3" t="s">
        <v>2899</v>
      </c>
      <c r="F509" s="232">
        <v>2030</v>
      </c>
      <c r="G509" s="490"/>
      <c r="H509" s="440"/>
      <c r="I509" s="458"/>
      <c r="J509" s="343"/>
    </row>
    <row r="510" spans="1:10" s="91" customFormat="1" ht="14.25" customHeight="1">
      <c r="A510" s="280" t="s">
        <v>4048</v>
      </c>
      <c r="B510" s="207" t="s">
        <v>3272</v>
      </c>
      <c r="C510" s="63" t="s">
        <v>2637</v>
      </c>
      <c r="D510" s="20" t="s">
        <v>588</v>
      </c>
      <c r="E510" s="3" t="s">
        <v>2899</v>
      </c>
      <c r="F510" s="232">
        <v>7690</v>
      </c>
      <c r="G510" s="490"/>
      <c r="H510" s="440"/>
      <c r="I510" s="458"/>
      <c r="J510" s="343"/>
    </row>
    <row r="511" spans="1:10" s="91" customFormat="1" ht="14.25" customHeight="1">
      <c r="A511" s="280" t="s">
        <v>4049</v>
      </c>
      <c r="B511" s="207" t="s">
        <v>3273</v>
      </c>
      <c r="C511" s="63" t="s">
        <v>2637</v>
      </c>
      <c r="D511" s="20" t="s">
        <v>589</v>
      </c>
      <c r="E511" s="3" t="s">
        <v>2899</v>
      </c>
      <c r="F511" s="232">
        <v>8920</v>
      </c>
      <c r="G511" s="490"/>
      <c r="H511" s="440"/>
      <c r="I511" s="458"/>
      <c r="J511" s="343"/>
    </row>
    <row r="512" spans="1:10" s="91" customFormat="1" ht="14.25" customHeight="1">
      <c r="A512" s="280" t="s">
        <v>4050</v>
      </c>
      <c r="B512" s="207" t="s">
        <v>1429</v>
      </c>
      <c r="C512" s="63" t="s">
        <v>2637</v>
      </c>
      <c r="D512" s="20" t="s">
        <v>590</v>
      </c>
      <c r="E512" s="3" t="s">
        <v>2900</v>
      </c>
      <c r="F512" s="232">
        <v>650</v>
      </c>
      <c r="G512" s="490"/>
      <c r="H512" s="440"/>
      <c r="I512" s="458"/>
      <c r="J512" s="343"/>
    </row>
    <row r="513" spans="1:10" s="91" customFormat="1" ht="14.25" customHeight="1">
      <c r="A513" s="280" t="s">
        <v>4051</v>
      </c>
      <c r="B513" s="207" t="s">
        <v>1989</v>
      </c>
      <c r="C513" s="63" t="s">
        <v>2954</v>
      </c>
      <c r="D513" s="20" t="s">
        <v>3159</v>
      </c>
      <c r="E513" s="3" t="s">
        <v>2899</v>
      </c>
      <c r="F513" s="232">
        <v>715</v>
      </c>
      <c r="G513" s="490"/>
      <c r="H513" s="440"/>
      <c r="I513" s="458"/>
      <c r="J513" s="343"/>
    </row>
    <row r="514" spans="1:10" s="91" customFormat="1" ht="14.25" customHeight="1">
      <c r="A514" s="280" t="s">
        <v>4052</v>
      </c>
      <c r="B514" s="207" t="s">
        <v>3274</v>
      </c>
      <c r="C514" s="63" t="s">
        <v>2954</v>
      </c>
      <c r="D514" s="20" t="s">
        <v>591</v>
      </c>
      <c r="E514" s="3" t="s">
        <v>2899</v>
      </c>
      <c r="F514" s="232">
        <v>4300</v>
      </c>
      <c r="G514" s="490"/>
      <c r="H514" s="440"/>
      <c r="I514" s="458"/>
      <c r="J514" s="343"/>
    </row>
    <row r="515" spans="1:10" s="91" customFormat="1" ht="14.25" customHeight="1">
      <c r="A515" s="280" t="s">
        <v>4053</v>
      </c>
      <c r="B515" s="207" t="s">
        <v>1831</v>
      </c>
      <c r="C515" s="63" t="s">
        <v>2954</v>
      </c>
      <c r="D515" s="20" t="s">
        <v>592</v>
      </c>
      <c r="E515" s="3" t="s">
        <v>2899</v>
      </c>
      <c r="F515" s="232">
        <v>5220</v>
      </c>
      <c r="G515" s="490"/>
      <c r="H515" s="440"/>
      <c r="I515" s="458"/>
      <c r="J515" s="343"/>
    </row>
    <row r="516" spans="1:10" s="91" customFormat="1" ht="21.75" customHeight="1">
      <c r="A516" s="280" t="s">
        <v>4054</v>
      </c>
      <c r="B516" s="207" t="s">
        <v>152</v>
      </c>
      <c r="C516" s="63" t="s">
        <v>2954</v>
      </c>
      <c r="D516" s="555" t="s">
        <v>157</v>
      </c>
      <c r="E516" s="3" t="s">
        <v>2899</v>
      </c>
      <c r="F516" s="232">
        <v>4110</v>
      </c>
      <c r="G516" s="490"/>
      <c r="H516" s="440"/>
      <c r="I516" s="458"/>
      <c r="J516" s="343"/>
    </row>
    <row r="517" spans="1:10" s="91" customFormat="1" ht="25.5" customHeight="1">
      <c r="A517" s="280" t="s">
        <v>4055</v>
      </c>
      <c r="B517" s="207" t="s">
        <v>153</v>
      </c>
      <c r="C517" s="63" t="s">
        <v>2954</v>
      </c>
      <c r="D517" s="555"/>
      <c r="E517" s="3" t="s">
        <v>2899</v>
      </c>
      <c r="F517" s="232">
        <v>4330</v>
      </c>
      <c r="G517" s="490"/>
      <c r="H517" s="440"/>
      <c r="I517" s="458"/>
      <c r="J517" s="343"/>
    </row>
    <row r="518" spans="1:10" s="91" customFormat="1" ht="66.75" customHeight="1">
      <c r="A518" s="280" t="s">
        <v>4056</v>
      </c>
      <c r="B518" s="207" t="s">
        <v>154</v>
      </c>
      <c r="C518" s="63" t="s">
        <v>2954</v>
      </c>
      <c r="D518" s="555"/>
      <c r="E518" s="3" t="s">
        <v>2899</v>
      </c>
      <c r="F518" s="232">
        <v>4565</v>
      </c>
      <c r="G518" s="490"/>
      <c r="H518" s="440"/>
      <c r="I518" s="458"/>
      <c r="J518" s="343"/>
    </row>
    <row r="519" spans="1:10" s="91" customFormat="1" ht="14.25" customHeight="1">
      <c r="A519" s="280" t="s">
        <v>4057</v>
      </c>
      <c r="B519" s="207" t="s">
        <v>1429</v>
      </c>
      <c r="C519" s="63" t="s">
        <v>2954</v>
      </c>
      <c r="D519" s="20" t="s">
        <v>3331</v>
      </c>
      <c r="E519" s="3" t="s">
        <v>2900</v>
      </c>
      <c r="F519" s="232">
        <v>530</v>
      </c>
      <c r="G519" s="490"/>
      <c r="H519" s="440"/>
      <c r="I519" s="458"/>
      <c r="J519" s="343"/>
    </row>
    <row r="520" spans="1:10" s="91" customFormat="1" ht="36" customHeight="1">
      <c r="A520" s="280" t="s">
        <v>4058</v>
      </c>
      <c r="B520" s="299" t="s">
        <v>155</v>
      </c>
      <c r="C520" s="63" t="s">
        <v>2954</v>
      </c>
      <c r="D520" s="20" t="s">
        <v>156</v>
      </c>
      <c r="E520" s="3" t="s">
        <v>2899</v>
      </c>
      <c r="F520" s="232">
        <v>610</v>
      </c>
      <c r="G520" s="490"/>
      <c r="H520" s="440"/>
      <c r="I520" s="458"/>
      <c r="J520" s="343"/>
    </row>
    <row r="521" spans="1:80" s="162" customFormat="1" ht="13.5" customHeight="1">
      <c r="A521" s="541" t="s">
        <v>4059</v>
      </c>
      <c r="B521" s="541"/>
      <c r="C521" s="541"/>
      <c r="D521" s="541"/>
      <c r="E521" s="541"/>
      <c r="F521" s="541"/>
      <c r="G521" s="490"/>
      <c r="H521" s="436"/>
      <c r="I521" s="461"/>
      <c r="J521" s="352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  <c r="AS521" s="161"/>
      <c r="AT521" s="161"/>
      <c r="AU521" s="161"/>
      <c r="AV521" s="161"/>
      <c r="AW521" s="161"/>
      <c r="AX521" s="161"/>
      <c r="AY521" s="161"/>
      <c r="AZ521" s="161"/>
      <c r="BA521" s="161"/>
      <c r="BB521" s="161"/>
      <c r="BC521" s="161"/>
      <c r="BD521" s="161"/>
      <c r="BE521" s="161"/>
      <c r="BF521" s="161"/>
      <c r="BG521" s="161"/>
      <c r="BH521" s="161"/>
      <c r="BI521" s="161"/>
      <c r="BJ521" s="161"/>
      <c r="BK521" s="161"/>
      <c r="BL521" s="161"/>
      <c r="BM521" s="161"/>
      <c r="BN521" s="161"/>
      <c r="BO521" s="161"/>
      <c r="BP521" s="161"/>
      <c r="BQ521" s="161"/>
      <c r="BR521" s="161"/>
      <c r="BS521" s="161"/>
      <c r="BT521" s="161"/>
      <c r="BU521" s="161"/>
      <c r="BV521" s="161"/>
      <c r="BW521" s="161"/>
      <c r="BX521" s="161"/>
      <c r="BY521" s="161"/>
      <c r="BZ521" s="161"/>
      <c r="CA521" s="161"/>
      <c r="CB521" s="161"/>
    </row>
    <row r="522" spans="1:8" ht="16.5">
      <c r="A522" s="292" t="s">
        <v>4060</v>
      </c>
      <c r="B522" s="196" t="s">
        <v>1265</v>
      </c>
      <c r="C522" s="60" t="s">
        <v>796</v>
      </c>
      <c r="D522" s="24" t="s">
        <v>786</v>
      </c>
      <c r="E522" s="37" t="s">
        <v>2899</v>
      </c>
      <c r="F522" s="231">
        <v>95</v>
      </c>
      <c r="H522" s="452"/>
    </row>
    <row r="523" spans="1:8" ht="16.5" customHeight="1">
      <c r="A523" s="292" t="s">
        <v>4061</v>
      </c>
      <c r="B523" s="207" t="s">
        <v>3333</v>
      </c>
      <c r="C523" s="62" t="s">
        <v>796</v>
      </c>
      <c r="D523" s="218" t="s">
        <v>3332</v>
      </c>
      <c r="E523" s="3" t="s">
        <v>2899</v>
      </c>
      <c r="F523" s="232">
        <v>95</v>
      </c>
      <c r="H523" s="452"/>
    </row>
    <row r="524" spans="1:8" ht="12.75" customHeight="1">
      <c r="A524" s="292" t="s">
        <v>4062</v>
      </c>
      <c r="B524" s="141" t="s">
        <v>1598</v>
      </c>
      <c r="C524" s="60" t="s">
        <v>801</v>
      </c>
      <c r="D524" s="7" t="s">
        <v>1600</v>
      </c>
      <c r="E524" s="37" t="s">
        <v>2899</v>
      </c>
      <c r="F524" s="231">
        <v>33</v>
      </c>
      <c r="H524" s="452"/>
    </row>
    <row r="525" spans="1:8" ht="12.75" customHeight="1">
      <c r="A525" s="292" t="s">
        <v>4063</v>
      </c>
      <c r="B525" s="141" t="s">
        <v>1599</v>
      </c>
      <c r="C525" s="60" t="s">
        <v>801</v>
      </c>
      <c r="D525" s="7" t="s">
        <v>1601</v>
      </c>
      <c r="E525" s="37" t="s">
        <v>2899</v>
      </c>
      <c r="F525" s="231">
        <v>32</v>
      </c>
      <c r="H525" s="452"/>
    </row>
    <row r="526" spans="1:8" ht="12.75" customHeight="1">
      <c r="A526" s="292" t="s">
        <v>4064</v>
      </c>
      <c r="B526" s="207" t="s">
        <v>2970</v>
      </c>
      <c r="C526" s="59" t="s">
        <v>858</v>
      </c>
      <c r="D526" s="20" t="s">
        <v>2969</v>
      </c>
      <c r="E526" s="3" t="s">
        <v>2899</v>
      </c>
      <c r="F526" s="232">
        <v>165.66</v>
      </c>
      <c r="H526" s="452"/>
    </row>
    <row r="527" spans="1:8" ht="24.75" customHeight="1">
      <c r="A527" s="292" t="s">
        <v>4065</v>
      </c>
      <c r="B527" s="308" t="s">
        <v>3261</v>
      </c>
      <c r="C527" s="63" t="s">
        <v>2225</v>
      </c>
      <c r="D527" s="20" t="s">
        <v>3262</v>
      </c>
      <c r="E527" s="3" t="s">
        <v>2899</v>
      </c>
      <c r="F527" s="232">
        <v>40</v>
      </c>
      <c r="H527" s="452"/>
    </row>
    <row r="528" spans="1:8" ht="12.75" customHeight="1">
      <c r="A528" s="292" t="s">
        <v>4066</v>
      </c>
      <c r="B528" s="207" t="s">
        <v>2973</v>
      </c>
      <c r="C528" s="63" t="s">
        <v>2225</v>
      </c>
      <c r="D528" s="20" t="s">
        <v>2974</v>
      </c>
      <c r="E528" s="3" t="s">
        <v>2899</v>
      </c>
      <c r="F528" s="232">
        <v>33</v>
      </c>
      <c r="H528" s="452"/>
    </row>
    <row r="529" spans="1:8" ht="12.75" customHeight="1">
      <c r="A529" s="292" t="s">
        <v>4067</v>
      </c>
      <c r="B529" s="302" t="s">
        <v>3162</v>
      </c>
      <c r="C529" s="60" t="s">
        <v>801</v>
      </c>
      <c r="D529" s="24" t="s">
        <v>2520</v>
      </c>
      <c r="E529" s="37" t="s">
        <v>2899</v>
      </c>
      <c r="F529" s="231">
        <v>248</v>
      </c>
      <c r="H529" s="453"/>
    </row>
    <row r="530" spans="1:8" ht="12.75" customHeight="1">
      <c r="A530" s="292" t="s">
        <v>4068</v>
      </c>
      <c r="B530" s="196" t="s">
        <v>1266</v>
      </c>
      <c r="C530" s="59" t="s">
        <v>2224</v>
      </c>
      <c r="D530" s="24" t="s">
        <v>1271</v>
      </c>
      <c r="E530" s="37" t="s">
        <v>2899</v>
      </c>
      <c r="F530" s="231">
        <v>52</v>
      </c>
      <c r="H530" s="452"/>
    </row>
    <row r="531" spans="1:6" ht="12.75" customHeight="1">
      <c r="A531" s="292" t="s">
        <v>4069</v>
      </c>
      <c r="B531" s="196" t="s">
        <v>1003</v>
      </c>
      <c r="C531" s="59" t="s">
        <v>2955</v>
      </c>
      <c r="D531" s="24" t="s">
        <v>2980</v>
      </c>
      <c r="E531" s="37" t="s">
        <v>2899</v>
      </c>
      <c r="F531" s="231">
        <v>32</v>
      </c>
    </row>
    <row r="532" spans="1:8" ht="12.75" customHeight="1">
      <c r="A532" s="292" t="s">
        <v>4070</v>
      </c>
      <c r="B532" s="196" t="s">
        <v>1827</v>
      </c>
      <c r="C532" s="59" t="s">
        <v>2955</v>
      </c>
      <c r="D532" s="24" t="s">
        <v>2754</v>
      </c>
      <c r="E532" s="37" t="s">
        <v>2899</v>
      </c>
      <c r="F532" s="231">
        <v>41.25</v>
      </c>
      <c r="H532" s="452"/>
    </row>
    <row r="533" spans="1:8" ht="12.75" customHeight="1">
      <c r="A533" s="292" t="s">
        <v>4071</v>
      </c>
      <c r="B533" s="196" t="s">
        <v>2139</v>
      </c>
      <c r="C533" s="59" t="s">
        <v>995</v>
      </c>
      <c r="D533" s="24" t="s">
        <v>3160</v>
      </c>
      <c r="E533" s="37" t="s">
        <v>2900</v>
      </c>
      <c r="F533" s="231">
        <v>60</v>
      </c>
      <c r="H533" s="452"/>
    </row>
    <row r="534" spans="1:8" ht="12.75" customHeight="1">
      <c r="A534" s="292" t="s">
        <v>4072</v>
      </c>
      <c r="B534" s="196" t="s">
        <v>2140</v>
      </c>
      <c r="C534" s="59" t="s">
        <v>995</v>
      </c>
      <c r="D534" s="24" t="s">
        <v>1956</v>
      </c>
      <c r="E534" s="37" t="s">
        <v>2899</v>
      </c>
      <c r="F534" s="231">
        <v>4360</v>
      </c>
      <c r="H534" s="452"/>
    </row>
    <row r="535" spans="1:8" ht="12.75" customHeight="1">
      <c r="A535" s="292" t="s">
        <v>4073</v>
      </c>
      <c r="B535" s="196" t="s">
        <v>1351</v>
      </c>
      <c r="C535" s="59" t="s">
        <v>995</v>
      </c>
      <c r="D535" s="24" t="s">
        <v>1925</v>
      </c>
      <c r="E535" s="37" t="s">
        <v>2899</v>
      </c>
      <c r="F535" s="231">
        <v>250</v>
      </c>
      <c r="H535" s="452"/>
    </row>
    <row r="536" spans="1:6" ht="12.75">
      <c r="A536" s="522"/>
      <c r="B536" s="141"/>
      <c r="C536" s="523"/>
      <c r="D536" s="106"/>
      <c r="E536" s="40"/>
      <c r="F536" s="235"/>
    </row>
    <row r="537" spans="1:80" s="162" customFormat="1" ht="13.5" customHeight="1">
      <c r="A537" s="541" t="s">
        <v>4074</v>
      </c>
      <c r="B537" s="541"/>
      <c r="C537" s="541"/>
      <c r="D537" s="541"/>
      <c r="E537" s="541"/>
      <c r="F537" s="541"/>
      <c r="G537" s="490"/>
      <c r="H537" s="454"/>
      <c r="I537" s="461"/>
      <c r="J537" s="352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  <c r="AS537" s="161"/>
      <c r="AT537" s="161"/>
      <c r="AU537" s="161"/>
      <c r="AV537" s="161"/>
      <c r="AW537" s="161"/>
      <c r="AX537" s="161"/>
      <c r="AY537" s="161"/>
      <c r="AZ537" s="161"/>
      <c r="BA537" s="161"/>
      <c r="BB537" s="161"/>
      <c r="BC537" s="161"/>
      <c r="BD537" s="161"/>
      <c r="BE537" s="161"/>
      <c r="BF537" s="161"/>
      <c r="BG537" s="161"/>
      <c r="BH537" s="161"/>
      <c r="BI537" s="161"/>
      <c r="BJ537" s="161"/>
      <c r="BK537" s="161"/>
      <c r="BL537" s="161"/>
      <c r="BM537" s="161"/>
      <c r="BN537" s="161"/>
      <c r="BO537" s="161"/>
      <c r="BP537" s="161"/>
      <c r="BQ537" s="161"/>
      <c r="BR537" s="161"/>
      <c r="BS537" s="161"/>
      <c r="BT537" s="161"/>
      <c r="BU537" s="161"/>
      <c r="BV537" s="161"/>
      <c r="BW537" s="161"/>
      <c r="BX537" s="161"/>
      <c r="BY537" s="161"/>
      <c r="BZ537" s="161"/>
      <c r="CA537" s="161"/>
      <c r="CB537" s="161"/>
    </row>
    <row r="538" spans="1:6" ht="12.75" customHeight="1">
      <c r="A538" s="280" t="s">
        <v>4075</v>
      </c>
      <c r="B538" s="196" t="s">
        <v>1927</v>
      </c>
      <c r="C538" s="59" t="s">
        <v>1926</v>
      </c>
      <c r="D538" s="24" t="s">
        <v>1928</v>
      </c>
      <c r="E538" s="37" t="s">
        <v>2899</v>
      </c>
      <c r="F538" s="231">
        <v>178</v>
      </c>
    </row>
    <row r="539" spans="1:10" s="91" customFormat="1" ht="24" customHeight="1">
      <c r="A539" s="280" t="s">
        <v>4076</v>
      </c>
      <c r="B539" s="207" t="s">
        <v>864</v>
      </c>
      <c r="C539" s="63" t="s">
        <v>1926</v>
      </c>
      <c r="D539" s="147" t="s">
        <v>1242</v>
      </c>
      <c r="E539" s="3" t="s">
        <v>2899</v>
      </c>
      <c r="F539" s="232">
        <v>170</v>
      </c>
      <c r="G539" s="490"/>
      <c r="H539" s="440"/>
      <c r="I539" s="458"/>
      <c r="J539" s="343"/>
    </row>
    <row r="540" spans="1:10" s="91" customFormat="1" ht="46.5">
      <c r="A540" s="280" t="s">
        <v>4077</v>
      </c>
      <c r="B540" s="196" t="s">
        <v>3484</v>
      </c>
      <c r="C540" s="62" t="s">
        <v>801</v>
      </c>
      <c r="D540" s="433" t="s">
        <v>3485</v>
      </c>
      <c r="E540" s="3" t="s">
        <v>2899</v>
      </c>
      <c r="F540" s="232">
        <v>170</v>
      </c>
      <c r="G540" s="490"/>
      <c r="H540" s="440"/>
      <c r="I540" s="458"/>
      <c r="J540" s="343"/>
    </row>
    <row r="541" spans="1:8" ht="12.75" customHeight="1">
      <c r="A541" s="280" t="s">
        <v>4078</v>
      </c>
      <c r="B541" s="196" t="s">
        <v>3221</v>
      </c>
      <c r="C541" s="59" t="s">
        <v>3005</v>
      </c>
      <c r="D541" s="24" t="s">
        <v>1928</v>
      </c>
      <c r="E541" s="37" t="s">
        <v>2899</v>
      </c>
      <c r="F541" s="231">
        <v>175</v>
      </c>
      <c r="H541" s="452"/>
    </row>
    <row r="542" spans="1:10" s="91" customFormat="1" ht="24.75" customHeight="1">
      <c r="A542" s="280" t="s">
        <v>4079</v>
      </c>
      <c r="B542" s="207" t="s">
        <v>2971</v>
      </c>
      <c r="C542" s="63" t="s">
        <v>860</v>
      </c>
      <c r="D542" s="238" t="s">
        <v>2972</v>
      </c>
      <c r="E542" s="3" t="s">
        <v>2899</v>
      </c>
      <c r="F542" s="232">
        <v>165</v>
      </c>
      <c r="G542" s="490"/>
      <c r="H542" s="452"/>
      <c r="I542" s="458"/>
      <c r="J542" s="343"/>
    </row>
    <row r="543" spans="1:8" ht="16.5">
      <c r="A543" s="280" t="s">
        <v>4080</v>
      </c>
      <c r="B543" s="196" t="s">
        <v>1929</v>
      </c>
      <c r="C543" s="60" t="s">
        <v>2468</v>
      </c>
      <c r="D543" s="24" t="s">
        <v>1930</v>
      </c>
      <c r="E543" s="37" t="s">
        <v>2899</v>
      </c>
      <c r="F543" s="231">
        <v>235</v>
      </c>
      <c r="H543" s="452"/>
    </row>
    <row r="544" spans="1:8" ht="16.5">
      <c r="A544" s="280" t="s">
        <v>4081</v>
      </c>
      <c r="B544" s="196" t="s">
        <v>1931</v>
      </c>
      <c r="C544" s="60" t="s">
        <v>2468</v>
      </c>
      <c r="D544" s="24" t="s">
        <v>1932</v>
      </c>
      <c r="E544" s="37" t="s">
        <v>2899</v>
      </c>
      <c r="F544" s="231">
        <v>190</v>
      </c>
      <c r="H544" s="452"/>
    </row>
    <row r="545" spans="1:8" ht="16.5">
      <c r="A545" s="280" t="s">
        <v>4082</v>
      </c>
      <c r="B545" s="196" t="s">
        <v>3297</v>
      </c>
      <c r="C545" s="60" t="s">
        <v>2468</v>
      </c>
      <c r="D545" s="24" t="s">
        <v>3311</v>
      </c>
      <c r="E545" s="37" t="s">
        <v>2899</v>
      </c>
      <c r="F545" s="231">
        <v>490</v>
      </c>
      <c r="H545" s="452"/>
    </row>
    <row r="546" spans="1:10" s="91" customFormat="1" ht="25.5">
      <c r="A546" s="280" t="s">
        <v>4083</v>
      </c>
      <c r="B546" s="173" t="s">
        <v>2281</v>
      </c>
      <c r="C546" s="60" t="s">
        <v>2468</v>
      </c>
      <c r="D546" s="20" t="s">
        <v>2975</v>
      </c>
      <c r="E546" s="37" t="s">
        <v>2899</v>
      </c>
      <c r="F546" s="232">
        <v>480</v>
      </c>
      <c r="G546" s="490"/>
      <c r="H546" s="452"/>
      <c r="I546" s="458"/>
      <c r="J546" s="343"/>
    </row>
    <row r="547" spans="1:8" ht="12.75" customHeight="1">
      <c r="A547" s="280" t="s">
        <v>4084</v>
      </c>
      <c r="B547" s="196" t="s">
        <v>3074</v>
      </c>
      <c r="C547" s="59" t="s">
        <v>2469</v>
      </c>
      <c r="D547" s="24" t="s">
        <v>370</v>
      </c>
      <c r="E547" s="37" t="s">
        <v>2899</v>
      </c>
      <c r="F547" s="231">
        <v>160</v>
      </c>
      <c r="H547" s="452"/>
    </row>
    <row r="548" spans="1:8" ht="12.75" customHeight="1">
      <c r="A548" s="280" t="s">
        <v>4085</v>
      </c>
      <c r="B548" s="196" t="s">
        <v>2777</v>
      </c>
      <c r="C548" s="59" t="s">
        <v>764</v>
      </c>
      <c r="D548" s="24" t="s">
        <v>2778</v>
      </c>
      <c r="E548" s="37" t="s">
        <v>2899</v>
      </c>
      <c r="F548" s="231">
        <v>171</v>
      </c>
      <c r="H548" s="452"/>
    </row>
    <row r="549" spans="1:8" ht="12.75" customHeight="1">
      <c r="A549" s="280" t="s">
        <v>4086</v>
      </c>
      <c r="B549" s="196" t="s">
        <v>2723</v>
      </c>
      <c r="C549" s="59" t="s">
        <v>1543</v>
      </c>
      <c r="D549" s="24" t="s">
        <v>453</v>
      </c>
      <c r="E549" s="37" t="s">
        <v>2899</v>
      </c>
      <c r="F549" s="231">
        <v>2480</v>
      </c>
      <c r="H549" s="452"/>
    </row>
    <row r="550" spans="1:8" ht="16.5">
      <c r="A550" s="280" t="s">
        <v>4087</v>
      </c>
      <c r="B550" s="196" t="s">
        <v>3312</v>
      </c>
      <c r="C550" s="60" t="s">
        <v>2468</v>
      </c>
      <c r="D550" s="44" t="s">
        <v>3312</v>
      </c>
      <c r="E550" s="37" t="s">
        <v>2899</v>
      </c>
      <c r="F550" s="231">
        <v>35</v>
      </c>
      <c r="H550" s="452"/>
    </row>
    <row r="551" spans="1:10" s="91" customFormat="1" ht="12.75">
      <c r="A551" s="280" t="s">
        <v>4088</v>
      </c>
      <c r="B551" s="113" t="s">
        <v>2976</v>
      </c>
      <c r="C551" s="63" t="s">
        <v>1926</v>
      </c>
      <c r="D551" s="20" t="s">
        <v>2976</v>
      </c>
      <c r="E551" s="37" t="s">
        <v>2899</v>
      </c>
      <c r="F551" s="232">
        <v>30</v>
      </c>
      <c r="G551" s="490"/>
      <c r="H551" s="452"/>
      <c r="I551" s="458"/>
      <c r="J551" s="343"/>
    </row>
    <row r="552" spans="1:80" s="162" customFormat="1" ht="13.5" customHeight="1">
      <c r="A552" s="541" t="s">
        <v>4089</v>
      </c>
      <c r="B552" s="541"/>
      <c r="C552" s="541"/>
      <c r="D552" s="541"/>
      <c r="E552" s="541"/>
      <c r="F552" s="541"/>
      <c r="G552" s="490"/>
      <c r="H552" s="454"/>
      <c r="I552" s="461"/>
      <c r="J552" s="352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  <c r="AX552" s="161"/>
      <c r="AY552" s="161"/>
      <c r="AZ552" s="161"/>
      <c r="BA552" s="161"/>
      <c r="BB552" s="161"/>
      <c r="BC552" s="161"/>
      <c r="BD552" s="161"/>
      <c r="BE552" s="161"/>
      <c r="BF552" s="161"/>
      <c r="BG552" s="161"/>
      <c r="BH552" s="161"/>
      <c r="BI552" s="161"/>
      <c r="BJ552" s="161"/>
      <c r="BK552" s="161"/>
      <c r="BL552" s="161"/>
      <c r="BM552" s="161"/>
      <c r="BN552" s="161"/>
      <c r="BO552" s="161"/>
      <c r="BP552" s="161"/>
      <c r="BQ552" s="161"/>
      <c r="BR552" s="161"/>
      <c r="BS552" s="161"/>
      <c r="BT552" s="161"/>
      <c r="BU552" s="161"/>
      <c r="BV552" s="161"/>
      <c r="BW552" s="161"/>
      <c r="BX552" s="161"/>
      <c r="BY552" s="161"/>
      <c r="BZ552" s="161"/>
      <c r="CA552" s="161"/>
      <c r="CB552" s="161"/>
    </row>
    <row r="553" spans="1:6" ht="12.75" customHeight="1">
      <c r="A553" s="280" t="s">
        <v>4090</v>
      </c>
      <c r="B553" s="196" t="s">
        <v>1067</v>
      </c>
      <c r="C553" s="59" t="s">
        <v>1544</v>
      </c>
      <c r="D553" s="24" t="s">
        <v>2073</v>
      </c>
      <c r="E553" s="37" t="s">
        <v>2899</v>
      </c>
      <c r="F553" s="231">
        <v>1130</v>
      </c>
    </row>
    <row r="554" spans="1:10" s="91" customFormat="1" ht="12.75" customHeight="1">
      <c r="A554" s="280" t="s">
        <v>4091</v>
      </c>
      <c r="B554" s="207" t="s">
        <v>2282</v>
      </c>
      <c r="C554" s="63" t="s">
        <v>1544</v>
      </c>
      <c r="D554" s="20" t="s">
        <v>2286</v>
      </c>
      <c r="E554" s="3" t="s">
        <v>2899</v>
      </c>
      <c r="F554" s="232">
        <v>3500</v>
      </c>
      <c r="G554" s="490"/>
      <c r="H554" s="440"/>
      <c r="I554" s="458"/>
      <c r="J554" s="343"/>
    </row>
    <row r="555" spans="1:10" s="91" customFormat="1" ht="12.75" customHeight="1">
      <c r="A555" s="280" t="s">
        <v>4092</v>
      </c>
      <c r="B555" s="207" t="s">
        <v>2284</v>
      </c>
      <c r="C555" s="63" t="s">
        <v>1544</v>
      </c>
      <c r="D555" s="20" t="s">
        <v>2288</v>
      </c>
      <c r="E555" s="3" t="s">
        <v>2899</v>
      </c>
      <c r="F555" s="232">
        <v>3500</v>
      </c>
      <c r="G555" s="490"/>
      <c r="H555" s="440"/>
      <c r="I555" s="458"/>
      <c r="J555" s="343"/>
    </row>
    <row r="556" spans="1:10" s="91" customFormat="1" ht="12.75" customHeight="1">
      <c r="A556" s="280" t="s">
        <v>4093</v>
      </c>
      <c r="B556" s="207" t="s">
        <v>2283</v>
      </c>
      <c r="C556" s="63" t="s">
        <v>1544</v>
      </c>
      <c r="D556" s="20" t="s">
        <v>2287</v>
      </c>
      <c r="E556" s="3" t="s">
        <v>2899</v>
      </c>
      <c r="F556" s="232">
        <v>3500</v>
      </c>
      <c r="G556" s="490"/>
      <c r="H556" s="440"/>
      <c r="I556" s="458"/>
      <c r="J556" s="343"/>
    </row>
    <row r="557" spans="1:10" s="91" customFormat="1" ht="12.75" customHeight="1">
      <c r="A557" s="280" t="s">
        <v>4094</v>
      </c>
      <c r="B557" s="207" t="s">
        <v>2285</v>
      </c>
      <c r="C557" s="63" t="s">
        <v>1544</v>
      </c>
      <c r="D557" s="20" t="s">
        <v>2289</v>
      </c>
      <c r="E557" s="3" t="s">
        <v>2899</v>
      </c>
      <c r="F557" s="232">
        <v>3500</v>
      </c>
      <c r="G557" s="490"/>
      <c r="H557" s="440"/>
      <c r="I557" s="458"/>
      <c r="J557" s="343"/>
    </row>
    <row r="558" spans="1:10" s="91" customFormat="1" ht="78.75" customHeight="1">
      <c r="A558" s="280" t="s">
        <v>4095</v>
      </c>
      <c r="B558" s="299" t="s">
        <v>312</v>
      </c>
      <c r="C558" s="63" t="s">
        <v>311</v>
      </c>
      <c r="D558" s="20" t="s">
        <v>625</v>
      </c>
      <c r="E558" s="3" t="s">
        <v>2899</v>
      </c>
      <c r="F558" s="232">
        <v>6000</v>
      </c>
      <c r="G558" s="490"/>
      <c r="H558" s="440"/>
      <c r="I558" s="458"/>
      <c r="J558" s="343"/>
    </row>
    <row r="559" spans="1:10" s="91" customFormat="1" ht="12.75">
      <c r="A559" s="294"/>
      <c r="B559" s="299"/>
      <c r="C559" s="63"/>
      <c r="D559" s="20"/>
      <c r="E559" s="3"/>
      <c r="F559" s="232"/>
      <c r="G559" s="490"/>
      <c r="H559" s="440"/>
      <c r="I559" s="458"/>
      <c r="J559" s="343"/>
    </row>
    <row r="560" spans="1:80" s="86" customFormat="1" ht="15" customHeight="1">
      <c r="A560" s="550" t="s">
        <v>4096</v>
      </c>
      <c r="B560" s="550"/>
      <c r="C560" s="550"/>
      <c r="D560" s="550"/>
      <c r="E560" s="550"/>
      <c r="F560" s="550"/>
      <c r="G560" s="490"/>
      <c r="H560" s="449"/>
      <c r="I560" s="466"/>
      <c r="J560" s="378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  <c r="BO560" s="160"/>
      <c r="BP560" s="160"/>
      <c r="BQ560" s="160"/>
      <c r="BR560" s="160"/>
      <c r="BS560" s="160"/>
      <c r="BT560" s="160"/>
      <c r="BU560" s="160"/>
      <c r="BV560" s="160"/>
      <c r="BW560" s="160"/>
      <c r="BX560" s="160"/>
      <c r="BY560" s="160"/>
      <c r="BZ560" s="160"/>
      <c r="CA560" s="160"/>
      <c r="CB560" s="160"/>
    </row>
    <row r="561" spans="1:6" ht="12.75" customHeight="1">
      <c r="A561" s="280" t="s">
        <v>2305</v>
      </c>
      <c r="B561" s="196" t="s">
        <v>2912</v>
      </c>
      <c r="C561" s="59" t="s">
        <v>357</v>
      </c>
      <c r="D561" s="7" t="s">
        <v>593</v>
      </c>
      <c r="E561" s="37" t="s">
        <v>2899</v>
      </c>
      <c r="F561" s="231">
        <v>3310</v>
      </c>
    </row>
    <row r="562" spans="1:7" ht="12.75" customHeight="1">
      <c r="A562" s="280" t="s">
        <v>2306</v>
      </c>
      <c r="B562" s="307" t="s">
        <v>3057</v>
      </c>
      <c r="C562" s="59" t="s">
        <v>357</v>
      </c>
      <c r="D562" s="219" t="s">
        <v>594</v>
      </c>
      <c r="E562" s="37" t="s">
        <v>2899</v>
      </c>
      <c r="F562" s="231">
        <v>3600</v>
      </c>
      <c r="G562" s="491"/>
    </row>
    <row r="563" spans="1:7" ht="12.75" customHeight="1">
      <c r="A563" s="280" t="s">
        <v>2307</v>
      </c>
      <c r="B563" s="307" t="s">
        <v>3058</v>
      </c>
      <c r="C563" s="59" t="s">
        <v>357</v>
      </c>
      <c r="D563" s="144" t="s">
        <v>595</v>
      </c>
      <c r="E563" s="37" t="s">
        <v>2899</v>
      </c>
      <c r="F563" s="231">
        <v>3710</v>
      </c>
      <c r="G563" s="491"/>
    </row>
    <row r="564" spans="1:7" ht="12.75" customHeight="1">
      <c r="A564" s="280" t="s">
        <v>2308</v>
      </c>
      <c r="B564" s="307" t="s">
        <v>3059</v>
      </c>
      <c r="C564" s="59" t="s">
        <v>357</v>
      </c>
      <c r="D564" s="144" t="s">
        <v>596</v>
      </c>
      <c r="E564" s="37" t="s">
        <v>2899</v>
      </c>
      <c r="F564" s="231">
        <v>4620</v>
      </c>
      <c r="G564" s="491"/>
    </row>
    <row r="565" spans="1:7" ht="21.75" customHeight="1">
      <c r="A565" s="280" t="s">
        <v>2309</v>
      </c>
      <c r="B565" s="307" t="s">
        <v>3060</v>
      </c>
      <c r="C565" s="59" t="s">
        <v>357</v>
      </c>
      <c r="D565" s="220" t="s">
        <v>597</v>
      </c>
      <c r="E565" s="37" t="s">
        <v>2899</v>
      </c>
      <c r="F565" s="231">
        <v>53990</v>
      </c>
      <c r="G565" s="491"/>
    </row>
    <row r="566" spans="1:6" ht="12.75" customHeight="1">
      <c r="A566" s="280" t="s">
        <v>2310</v>
      </c>
      <c r="B566" s="196" t="s">
        <v>2138</v>
      </c>
      <c r="C566" s="59" t="s">
        <v>357</v>
      </c>
      <c r="D566" s="24" t="s">
        <v>3163</v>
      </c>
      <c r="E566" s="37" t="s">
        <v>2899</v>
      </c>
      <c r="F566" s="231">
        <v>2650</v>
      </c>
    </row>
    <row r="567" spans="1:6" ht="12.75" customHeight="1">
      <c r="A567" s="280" t="s">
        <v>2311</v>
      </c>
      <c r="B567" s="196" t="s">
        <v>1511</v>
      </c>
      <c r="C567" s="59" t="s">
        <v>357</v>
      </c>
      <c r="D567" s="24" t="s">
        <v>414</v>
      </c>
      <c r="E567" s="37" t="s">
        <v>2899</v>
      </c>
      <c r="F567" s="231">
        <v>3250</v>
      </c>
    </row>
    <row r="568" spans="1:6" ht="12.75" customHeight="1">
      <c r="A568" s="280" t="s">
        <v>158</v>
      </c>
      <c r="B568" s="307" t="s">
        <v>2568</v>
      </c>
      <c r="C568" s="59" t="s">
        <v>357</v>
      </c>
      <c r="D568" s="24" t="s">
        <v>2978</v>
      </c>
      <c r="E568" s="37" t="s">
        <v>2899</v>
      </c>
      <c r="F568" s="231">
        <v>9360</v>
      </c>
    </row>
    <row r="569" spans="1:6" ht="13.5" customHeight="1">
      <c r="A569" s="280" t="s">
        <v>159</v>
      </c>
      <c r="B569" s="307" t="s">
        <v>2977</v>
      </c>
      <c r="C569" s="59" t="s">
        <v>357</v>
      </c>
      <c r="D569" s="24" t="s">
        <v>3295</v>
      </c>
      <c r="E569" s="37" t="s">
        <v>2899</v>
      </c>
      <c r="F569" s="231">
        <v>10400</v>
      </c>
    </row>
    <row r="570" spans="1:6" ht="46.5" customHeight="1">
      <c r="A570" s="280" t="s">
        <v>160</v>
      </c>
      <c r="B570" s="336" t="s">
        <v>37</v>
      </c>
      <c r="C570" s="59" t="s">
        <v>357</v>
      </c>
      <c r="D570" s="24" t="s">
        <v>36</v>
      </c>
      <c r="E570" s="37" t="s">
        <v>2899</v>
      </c>
      <c r="F570" s="231" t="s">
        <v>23</v>
      </c>
    </row>
    <row r="571" spans="1:6" ht="81" customHeight="1">
      <c r="A571" s="280" t="s">
        <v>161</v>
      </c>
      <c r="B571" s="307" t="s">
        <v>38</v>
      </c>
      <c r="C571" s="59" t="s">
        <v>357</v>
      </c>
      <c r="D571" s="24" t="s">
        <v>67</v>
      </c>
      <c r="E571" s="37" t="s">
        <v>2899</v>
      </c>
      <c r="F571" s="231" t="s">
        <v>23</v>
      </c>
    </row>
    <row r="572" spans="1:6" ht="57.75" customHeight="1">
      <c r="A572" s="280" t="s">
        <v>162</v>
      </c>
      <c r="B572" s="307" t="s">
        <v>39</v>
      </c>
      <c r="C572" s="59" t="s">
        <v>357</v>
      </c>
      <c r="D572" s="24" t="s">
        <v>68</v>
      </c>
      <c r="E572" s="37" t="s">
        <v>2899</v>
      </c>
      <c r="F572" s="231" t="s">
        <v>23</v>
      </c>
    </row>
    <row r="573" spans="1:6" ht="57" customHeight="1">
      <c r="A573" s="280" t="s">
        <v>163</v>
      </c>
      <c r="B573" s="196" t="s">
        <v>40</v>
      </c>
      <c r="C573" s="59" t="s">
        <v>357</v>
      </c>
      <c r="D573" s="24" t="s">
        <v>69</v>
      </c>
      <c r="E573" s="37" t="s">
        <v>2899</v>
      </c>
      <c r="F573" s="231" t="s">
        <v>23</v>
      </c>
    </row>
    <row r="574" spans="1:6" ht="12.75">
      <c r="A574" s="549"/>
      <c r="B574" s="549"/>
      <c r="C574" s="549"/>
      <c r="D574" s="549"/>
      <c r="E574" s="549"/>
      <c r="F574" s="549"/>
    </row>
    <row r="575" spans="1:80" s="86" customFormat="1" ht="15" customHeight="1">
      <c r="A575" s="550" t="s">
        <v>4097</v>
      </c>
      <c r="B575" s="550"/>
      <c r="C575" s="550"/>
      <c r="D575" s="550"/>
      <c r="E575" s="550"/>
      <c r="F575" s="550"/>
      <c r="G575" s="490"/>
      <c r="H575" s="449"/>
      <c r="I575" s="466"/>
      <c r="J575" s="378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  <c r="BO575" s="160"/>
      <c r="BP575" s="160"/>
      <c r="BQ575" s="160"/>
      <c r="BR575" s="160"/>
      <c r="BS575" s="160"/>
      <c r="BT575" s="160"/>
      <c r="BU575" s="160"/>
      <c r="BV575" s="160"/>
      <c r="BW575" s="160"/>
      <c r="BX575" s="160"/>
      <c r="BY575" s="160"/>
      <c r="BZ575" s="160"/>
      <c r="CA575" s="160"/>
      <c r="CB575" s="160"/>
    </row>
    <row r="576" spans="1:80" s="162" customFormat="1" ht="13.5" customHeight="1">
      <c r="A576" s="541" t="s">
        <v>4098</v>
      </c>
      <c r="B576" s="541"/>
      <c r="C576" s="541"/>
      <c r="D576" s="541"/>
      <c r="E576" s="541"/>
      <c r="F576" s="541"/>
      <c r="G576" s="490"/>
      <c r="H576" s="436"/>
      <c r="I576" s="461"/>
      <c r="J576" s="352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  <c r="AS576" s="161"/>
      <c r="AT576" s="161"/>
      <c r="AU576" s="161"/>
      <c r="AV576" s="161"/>
      <c r="AW576" s="161"/>
      <c r="AX576" s="161"/>
      <c r="AY576" s="161"/>
      <c r="AZ576" s="161"/>
      <c r="BA576" s="161"/>
      <c r="BB576" s="161"/>
      <c r="BC576" s="161"/>
      <c r="BD576" s="161"/>
      <c r="BE576" s="161"/>
      <c r="BF576" s="161"/>
      <c r="BG576" s="161"/>
      <c r="BH576" s="161"/>
      <c r="BI576" s="161"/>
      <c r="BJ576" s="161"/>
      <c r="BK576" s="161"/>
      <c r="BL576" s="161"/>
      <c r="BM576" s="161"/>
      <c r="BN576" s="161"/>
      <c r="BO576" s="161"/>
      <c r="BP576" s="161"/>
      <c r="BQ576" s="161"/>
      <c r="BR576" s="161"/>
      <c r="BS576" s="161"/>
      <c r="BT576" s="161"/>
      <c r="BU576" s="161"/>
      <c r="BV576" s="161"/>
      <c r="BW576" s="161"/>
      <c r="BX576" s="161"/>
      <c r="BY576" s="161"/>
      <c r="BZ576" s="161"/>
      <c r="CA576" s="161"/>
      <c r="CB576" s="161"/>
    </row>
    <row r="577" spans="1:6" ht="12.75" customHeight="1">
      <c r="A577" s="548" t="s">
        <v>4099</v>
      </c>
      <c r="B577" s="548"/>
      <c r="C577" s="548"/>
      <c r="D577" s="548"/>
      <c r="E577" s="548"/>
      <c r="F577" s="548"/>
    </row>
    <row r="578" spans="1:6" ht="12.75" customHeight="1">
      <c r="A578" s="280" t="s">
        <v>4100</v>
      </c>
      <c r="B578" s="196" t="s">
        <v>1334</v>
      </c>
      <c r="C578" s="5" t="s">
        <v>801</v>
      </c>
      <c r="D578" s="24" t="s">
        <v>25</v>
      </c>
      <c r="E578" s="37" t="s">
        <v>2899</v>
      </c>
      <c r="F578" s="231">
        <v>980</v>
      </c>
    </row>
    <row r="579" spans="1:6" ht="12.75" customHeight="1">
      <c r="A579" s="280" t="s">
        <v>4101</v>
      </c>
      <c r="B579" s="196" t="s">
        <v>1234</v>
      </c>
      <c r="C579" s="5" t="s">
        <v>801</v>
      </c>
      <c r="D579" s="24" t="s">
        <v>1235</v>
      </c>
      <c r="E579" s="37" t="s">
        <v>2899</v>
      </c>
      <c r="F579" s="231">
        <v>650</v>
      </c>
    </row>
    <row r="580" spans="1:6" ht="12.75" customHeight="1">
      <c r="A580" s="280" t="s">
        <v>4102</v>
      </c>
      <c r="B580" s="196" t="s">
        <v>3125</v>
      </c>
      <c r="C580" s="5" t="s">
        <v>1676</v>
      </c>
      <c r="D580" s="24" t="s">
        <v>921</v>
      </c>
      <c r="E580" s="37" t="s">
        <v>2899</v>
      </c>
      <c r="F580" s="231">
        <v>920</v>
      </c>
    </row>
    <row r="581" spans="1:6" ht="12.75" customHeight="1">
      <c r="A581" s="280" t="s">
        <v>4103</v>
      </c>
      <c r="B581" s="302" t="s">
        <v>1357</v>
      </c>
      <c r="C581" s="5" t="s">
        <v>1676</v>
      </c>
      <c r="D581" s="24" t="s">
        <v>1356</v>
      </c>
      <c r="E581" s="37" t="s">
        <v>2899</v>
      </c>
      <c r="F581" s="231">
        <v>760</v>
      </c>
    </row>
    <row r="582" spans="1:6" ht="12.75" customHeight="1">
      <c r="A582" s="280" t="s">
        <v>4104</v>
      </c>
      <c r="B582" s="196" t="s">
        <v>805</v>
      </c>
      <c r="C582" s="5" t="s">
        <v>1676</v>
      </c>
      <c r="D582" s="24" t="s">
        <v>2103</v>
      </c>
      <c r="E582" s="37" t="s">
        <v>2899</v>
      </c>
      <c r="F582" s="231">
        <v>1080</v>
      </c>
    </row>
    <row r="583" spans="1:6" ht="12.75" customHeight="1">
      <c r="A583" s="280" t="s">
        <v>4105</v>
      </c>
      <c r="B583" s="207" t="s">
        <v>2279</v>
      </c>
      <c r="C583" s="192" t="s">
        <v>1676</v>
      </c>
      <c r="D583" s="20" t="s">
        <v>2103</v>
      </c>
      <c r="E583" s="3" t="s">
        <v>2899</v>
      </c>
      <c r="F583" s="232">
        <v>980</v>
      </c>
    </row>
    <row r="584" spans="1:6" ht="12.75" customHeight="1">
      <c r="A584" s="280" t="s">
        <v>4106</v>
      </c>
      <c r="B584" s="196" t="s">
        <v>1104</v>
      </c>
      <c r="C584" s="5" t="s">
        <v>2034</v>
      </c>
      <c r="D584" s="24" t="s">
        <v>1238</v>
      </c>
      <c r="E584" s="37" t="s">
        <v>2899</v>
      </c>
      <c r="F584" s="231">
        <v>1230</v>
      </c>
    </row>
    <row r="585" spans="1:6" ht="12.75" customHeight="1">
      <c r="A585" s="280" t="s">
        <v>4107</v>
      </c>
      <c r="B585" s="196" t="s">
        <v>922</v>
      </c>
      <c r="C585" s="5" t="s">
        <v>764</v>
      </c>
      <c r="D585" s="24" t="s">
        <v>810</v>
      </c>
      <c r="E585" s="37" t="s">
        <v>2899</v>
      </c>
      <c r="F585" s="231">
        <v>805</v>
      </c>
    </row>
    <row r="586" spans="1:6" ht="25.5" customHeight="1">
      <c r="A586" s="280" t="s">
        <v>4108</v>
      </c>
      <c r="B586" s="299" t="s">
        <v>2290</v>
      </c>
      <c r="C586" s="192" t="s">
        <v>764</v>
      </c>
      <c r="D586" s="20" t="s">
        <v>3263</v>
      </c>
      <c r="E586" s="3" t="s">
        <v>2899</v>
      </c>
      <c r="F586" s="232">
        <v>885</v>
      </c>
    </row>
    <row r="587" spans="1:6" ht="12.75" customHeight="1">
      <c r="A587" s="280" t="s">
        <v>4109</v>
      </c>
      <c r="B587" s="196" t="s">
        <v>2373</v>
      </c>
      <c r="C587" s="5" t="s">
        <v>1676</v>
      </c>
      <c r="D587" s="24" t="s">
        <v>1704</v>
      </c>
      <c r="E587" s="37" t="s">
        <v>2899</v>
      </c>
      <c r="F587" s="231">
        <v>710</v>
      </c>
    </row>
    <row r="588" spans="1:6" ht="12.75" customHeight="1">
      <c r="A588" s="280" t="s">
        <v>4110</v>
      </c>
      <c r="B588" s="196" t="s">
        <v>2211</v>
      </c>
      <c r="C588" s="5" t="s">
        <v>2034</v>
      </c>
      <c r="D588" s="24" t="s">
        <v>2706</v>
      </c>
      <c r="E588" s="37" t="s">
        <v>2899</v>
      </c>
      <c r="F588" s="231">
        <v>2380</v>
      </c>
    </row>
    <row r="589" spans="1:6" ht="12.75" customHeight="1">
      <c r="A589" s="280" t="s">
        <v>4111</v>
      </c>
      <c r="B589" s="196" t="s">
        <v>1810</v>
      </c>
      <c r="C589" s="5" t="s">
        <v>764</v>
      </c>
      <c r="D589" s="24" t="s">
        <v>2252</v>
      </c>
      <c r="E589" s="37" t="s">
        <v>2899</v>
      </c>
      <c r="F589" s="231">
        <v>2485</v>
      </c>
    </row>
    <row r="590" spans="1:6" ht="12.75" customHeight="1">
      <c r="A590" s="280" t="s">
        <v>4112</v>
      </c>
      <c r="B590" s="196" t="s">
        <v>3329</v>
      </c>
      <c r="C590" s="5" t="s">
        <v>764</v>
      </c>
      <c r="D590" s="24" t="s">
        <v>2562</v>
      </c>
      <c r="E590" s="37" t="s">
        <v>2899</v>
      </c>
      <c r="F590" s="231">
        <v>2730</v>
      </c>
    </row>
    <row r="591" spans="1:6" ht="14.25" customHeight="1">
      <c r="A591" s="280" t="s">
        <v>4113</v>
      </c>
      <c r="B591" s="196" t="s">
        <v>3676</v>
      </c>
      <c r="C591" s="5" t="s">
        <v>764</v>
      </c>
      <c r="D591" s="24" t="s">
        <v>3681</v>
      </c>
      <c r="E591" s="37" t="s">
        <v>2899</v>
      </c>
      <c r="F591" s="231">
        <v>6425</v>
      </c>
    </row>
    <row r="592" spans="1:6" ht="12.75" customHeight="1">
      <c r="A592" s="280" t="s">
        <v>4114</v>
      </c>
      <c r="B592" s="196" t="s">
        <v>1747</v>
      </c>
      <c r="C592" s="5" t="s">
        <v>1676</v>
      </c>
      <c r="D592" s="24" t="s">
        <v>3242</v>
      </c>
      <c r="E592" s="37" t="s">
        <v>2899</v>
      </c>
      <c r="F592" s="231">
        <v>2370</v>
      </c>
    </row>
    <row r="593" spans="1:6" ht="12.75" customHeight="1">
      <c r="A593" s="280" t="s">
        <v>4115</v>
      </c>
      <c r="B593" s="196" t="s">
        <v>3153</v>
      </c>
      <c r="C593" s="5" t="s">
        <v>1676</v>
      </c>
      <c r="D593" s="24" t="s">
        <v>1705</v>
      </c>
      <c r="E593" s="37" t="s">
        <v>2899</v>
      </c>
      <c r="F593" s="231">
        <v>860</v>
      </c>
    </row>
    <row r="594" spans="1:6" ht="16.5">
      <c r="A594" s="280" t="s">
        <v>4116</v>
      </c>
      <c r="B594" s="207" t="s">
        <v>1584</v>
      </c>
      <c r="C594" s="240" t="s">
        <v>2035</v>
      </c>
      <c r="D594" s="20" t="s">
        <v>817</v>
      </c>
      <c r="E594" s="3" t="s">
        <v>2899</v>
      </c>
      <c r="F594" s="232">
        <v>920</v>
      </c>
    </row>
    <row r="595" spans="1:6" ht="12.75" customHeight="1">
      <c r="A595" s="280" t="s">
        <v>4117</v>
      </c>
      <c r="B595" s="196" t="s">
        <v>2212</v>
      </c>
      <c r="C595" s="5" t="s">
        <v>2034</v>
      </c>
      <c r="D595" s="24" t="s">
        <v>997</v>
      </c>
      <c r="E595" s="37" t="s">
        <v>2899</v>
      </c>
      <c r="F595" s="231">
        <v>2715</v>
      </c>
    </row>
    <row r="596" spans="1:6" ht="12.75" customHeight="1">
      <c r="A596" s="280" t="s">
        <v>4118</v>
      </c>
      <c r="B596" s="196" t="s">
        <v>3328</v>
      </c>
      <c r="C596" s="5" t="s">
        <v>764</v>
      </c>
      <c r="D596" s="24" t="s">
        <v>2561</v>
      </c>
      <c r="E596" s="37" t="s">
        <v>2899</v>
      </c>
      <c r="F596" s="231">
        <v>3120</v>
      </c>
    </row>
    <row r="597" spans="1:6" ht="12.75" customHeight="1">
      <c r="A597" s="280" t="s">
        <v>4119</v>
      </c>
      <c r="B597" s="196" t="s">
        <v>3124</v>
      </c>
      <c r="C597" s="5" t="s">
        <v>1676</v>
      </c>
      <c r="D597" s="24" t="s">
        <v>920</v>
      </c>
      <c r="E597" s="37" t="s">
        <v>2899</v>
      </c>
      <c r="F597" s="231">
        <v>3760</v>
      </c>
    </row>
    <row r="598" spans="1:6" ht="12.75" customHeight="1">
      <c r="A598" s="280" t="s">
        <v>4120</v>
      </c>
      <c r="B598" s="196" t="s">
        <v>2213</v>
      </c>
      <c r="C598" s="5" t="s">
        <v>2034</v>
      </c>
      <c r="D598" s="24" t="s">
        <v>1553</v>
      </c>
      <c r="E598" s="37" t="s">
        <v>2899</v>
      </c>
      <c r="F598" s="231">
        <v>3470</v>
      </c>
    </row>
    <row r="599" spans="1:6" ht="12.75" customHeight="1">
      <c r="A599" s="280" t="s">
        <v>4121</v>
      </c>
      <c r="B599" s="196" t="s">
        <v>1746</v>
      </c>
      <c r="C599" s="5" t="s">
        <v>1676</v>
      </c>
      <c r="D599" s="24" t="s">
        <v>3611</v>
      </c>
      <c r="E599" s="37" t="s">
        <v>2899</v>
      </c>
      <c r="F599" s="231">
        <v>3065</v>
      </c>
    </row>
    <row r="600" spans="1:6" ht="12.75" customHeight="1">
      <c r="A600" s="280" t="s">
        <v>4122</v>
      </c>
      <c r="B600" s="196" t="s">
        <v>806</v>
      </c>
      <c r="C600" s="5" t="s">
        <v>1676</v>
      </c>
      <c r="D600" s="24" t="s">
        <v>1750</v>
      </c>
      <c r="E600" s="37" t="s">
        <v>2899</v>
      </c>
      <c r="F600" s="231">
        <v>4980</v>
      </c>
    </row>
    <row r="601" spans="1:6" ht="39" customHeight="1">
      <c r="A601" s="280" t="s">
        <v>4123</v>
      </c>
      <c r="B601" s="207" t="s">
        <v>2292</v>
      </c>
      <c r="C601" s="192" t="s">
        <v>1676</v>
      </c>
      <c r="D601" s="20" t="s">
        <v>1616</v>
      </c>
      <c r="E601" s="37" t="s">
        <v>2899</v>
      </c>
      <c r="F601" s="232">
        <v>9700</v>
      </c>
    </row>
    <row r="602" spans="1:6" ht="33.75">
      <c r="A602" s="280" t="s">
        <v>4124</v>
      </c>
      <c r="B602" s="207" t="s">
        <v>3492</v>
      </c>
      <c r="C602" s="192" t="s">
        <v>860</v>
      </c>
      <c r="D602" s="20" t="s">
        <v>2649</v>
      </c>
      <c r="E602" s="3" t="s">
        <v>2899</v>
      </c>
      <c r="F602" s="232">
        <v>630</v>
      </c>
    </row>
    <row r="603" spans="1:6" ht="12.75" customHeight="1">
      <c r="A603" s="280" t="s">
        <v>4125</v>
      </c>
      <c r="B603" s="207" t="s">
        <v>1974</v>
      </c>
      <c r="C603" s="192" t="s">
        <v>860</v>
      </c>
      <c r="D603" s="20" t="s">
        <v>2291</v>
      </c>
      <c r="E603" s="3" t="s">
        <v>2899</v>
      </c>
      <c r="F603" s="232">
        <v>2470</v>
      </c>
    </row>
    <row r="604" spans="1:6" ht="12.75" customHeight="1">
      <c r="A604" s="280" t="s">
        <v>4126</v>
      </c>
      <c r="B604" s="196" t="s">
        <v>2502</v>
      </c>
      <c r="C604" s="5" t="s">
        <v>860</v>
      </c>
      <c r="D604" s="24" t="s">
        <v>1842</v>
      </c>
      <c r="E604" s="37" t="s">
        <v>2899</v>
      </c>
      <c r="F604" s="231">
        <v>2320</v>
      </c>
    </row>
    <row r="605" spans="1:6" ht="56.25" customHeight="1">
      <c r="A605" s="280" t="s">
        <v>4127</v>
      </c>
      <c r="B605" s="196" t="s">
        <v>3494</v>
      </c>
      <c r="C605" s="5" t="s">
        <v>860</v>
      </c>
      <c r="D605" s="471" t="s">
        <v>3495</v>
      </c>
      <c r="E605" s="37" t="s">
        <v>2899</v>
      </c>
      <c r="F605" s="231">
        <v>2480</v>
      </c>
    </row>
    <row r="606" spans="1:6" ht="57" customHeight="1">
      <c r="A606" s="280" t="s">
        <v>4128</v>
      </c>
      <c r="B606" s="196" t="s">
        <v>3493</v>
      </c>
      <c r="C606" s="5" t="s">
        <v>860</v>
      </c>
      <c r="D606" s="471" t="s">
        <v>3496</v>
      </c>
      <c r="E606" s="37" t="s">
        <v>2899</v>
      </c>
      <c r="F606" s="231">
        <v>2630</v>
      </c>
    </row>
    <row r="607" spans="1:6" ht="12.75" customHeight="1">
      <c r="A607" s="548" t="s">
        <v>4129</v>
      </c>
      <c r="B607" s="548"/>
      <c r="C607" s="548"/>
      <c r="D607" s="548"/>
      <c r="E607" s="548"/>
      <c r="F607" s="548"/>
    </row>
    <row r="608" spans="1:6" ht="12.75" customHeight="1">
      <c r="A608" s="280" t="s">
        <v>4130</v>
      </c>
      <c r="B608" s="196" t="s">
        <v>1341</v>
      </c>
      <c r="C608" s="59" t="s">
        <v>1676</v>
      </c>
      <c r="D608" s="24" t="s">
        <v>2530</v>
      </c>
      <c r="E608" s="37" t="s">
        <v>2899</v>
      </c>
      <c r="F608" s="231">
        <v>1400</v>
      </c>
    </row>
    <row r="609" spans="1:6" ht="12.75" customHeight="1">
      <c r="A609" s="280" t="s">
        <v>4131</v>
      </c>
      <c r="B609" s="196" t="s">
        <v>2902</v>
      </c>
      <c r="C609" s="59" t="s">
        <v>1676</v>
      </c>
      <c r="D609" s="24" t="s">
        <v>358</v>
      </c>
      <c r="E609" s="37" t="s">
        <v>2899</v>
      </c>
      <c r="F609" s="231">
        <v>4860</v>
      </c>
    </row>
    <row r="610" spans="1:6" ht="12.75" customHeight="1">
      <c r="A610" s="280" t="s">
        <v>4132</v>
      </c>
      <c r="B610" s="196" t="s">
        <v>1124</v>
      </c>
      <c r="C610" s="59" t="s">
        <v>764</v>
      </c>
      <c r="D610" s="24" t="s">
        <v>1674</v>
      </c>
      <c r="E610" s="37" t="s">
        <v>2899</v>
      </c>
      <c r="F610" s="231">
        <v>2900</v>
      </c>
    </row>
    <row r="611" spans="1:6" ht="12.75" customHeight="1">
      <c r="A611" s="280" t="s">
        <v>4133</v>
      </c>
      <c r="B611" s="196" t="s">
        <v>2523</v>
      </c>
      <c r="C611" s="59" t="s">
        <v>1676</v>
      </c>
      <c r="D611" s="24" t="s">
        <v>2440</v>
      </c>
      <c r="E611" s="37" t="s">
        <v>2899</v>
      </c>
      <c r="F611" s="231">
        <v>3390</v>
      </c>
    </row>
    <row r="612" spans="1:6" ht="12.75" customHeight="1">
      <c r="A612" s="280" t="s">
        <v>4134</v>
      </c>
      <c r="B612" s="196" t="s">
        <v>2214</v>
      </c>
      <c r="C612" s="59" t="s">
        <v>2034</v>
      </c>
      <c r="D612" s="24" t="s">
        <v>2654</v>
      </c>
      <c r="E612" s="37" t="s">
        <v>2899</v>
      </c>
      <c r="F612" s="231">
        <v>2800</v>
      </c>
    </row>
    <row r="613" spans="1:6" ht="12.75" customHeight="1">
      <c r="A613" s="280" t="s">
        <v>4135</v>
      </c>
      <c r="B613" s="196" t="s">
        <v>3122</v>
      </c>
      <c r="C613" s="59" t="s">
        <v>2034</v>
      </c>
      <c r="D613" s="24" t="s">
        <v>997</v>
      </c>
      <c r="E613" s="37" t="s">
        <v>2899</v>
      </c>
      <c r="F613" s="231">
        <v>3820</v>
      </c>
    </row>
    <row r="614" spans="1:6" ht="12.75" customHeight="1">
      <c r="A614" s="280" t="s">
        <v>4136</v>
      </c>
      <c r="B614" s="196" t="s">
        <v>1123</v>
      </c>
      <c r="C614" s="59" t="s">
        <v>764</v>
      </c>
      <c r="D614" s="24" t="s">
        <v>2253</v>
      </c>
      <c r="E614" s="37" t="s">
        <v>2899</v>
      </c>
      <c r="F614" s="231">
        <v>3550</v>
      </c>
    </row>
    <row r="615" spans="1:6" ht="12.75" customHeight="1">
      <c r="A615" s="280" t="s">
        <v>4137</v>
      </c>
      <c r="B615" s="196" t="s">
        <v>2521</v>
      </c>
      <c r="C615" s="59" t="s">
        <v>1676</v>
      </c>
      <c r="D615" s="24" t="s">
        <v>1508</v>
      </c>
      <c r="E615" s="37" t="s">
        <v>2899</v>
      </c>
      <c r="F615" s="231">
        <v>5340</v>
      </c>
    </row>
    <row r="616" spans="1:6" ht="12.75" customHeight="1">
      <c r="A616" s="280" t="s">
        <v>4138</v>
      </c>
      <c r="B616" s="196" t="s">
        <v>3123</v>
      </c>
      <c r="C616" s="59" t="s">
        <v>2034</v>
      </c>
      <c r="D616" s="24" t="s">
        <v>1553</v>
      </c>
      <c r="E616" s="37" t="s">
        <v>2899</v>
      </c>
      <c r="F616" s="231">
        <v>4020</v>
      </c>
    </row>
    <row r="617" spans="1:6" ht="12.75" customHeight="1">
      <c r="A617" s="280" t="s">
        <v>4139</v>
      </c>
      <c r="B617" s="196" t="s">
        <v>2522</v>
      </c>
      <c r="C617" s="59" t="s">
        <v>1676</v>
      </c>
      <c r="D617" s="24" t="s">
        <v>3288</v>
      </c>
      <c r="E617" s="37" t="s">
        <v>2899</v>
      </c>
      <c r="F617" s="231">
        <v>4310</v>
      </c>
    </row>
    <row r="618" spans="1:6" ht="12.75" customHeight="1">
      <c r="A618" s="548" t="s">
        <v>4140</v>
      </c>
      <c r="B618" s="548"/>
      <c r="C618" s="548"/>
      <c r="D618" s="548"/>
      <c r="E618" s="548"/>
      <c r="F618" s="548"/>
    </row>
    <row r="619" spans="1:6" ht="25.5">
      <c r="A619" s="12" t="s">
        <v>4141</v>
      </c>
      <c r="B619" s="305" t="s">
        <v>1034</v>
      </c>
      <c r="C619" s="59" t="s">
        <v>3231</v>
      </c>
      <c r="D619" s="24" t="s">
        <v>2687</v>
      </c>
      <c r="E619" s="37" t="s">
        <v>2899</v>
      </c>
      <c r="F619" s="231">
        <v>18445</v>
      </c>
    </row>
    <row r="620" spans="1:6" ht="12.75" customHeight="1">
      <c r="A620" s="548" t="s">
        <v>4142</v>
      </c>
      <c r="B620" s="548"/>
      <c r="C620" s="548"/>
      <c r="D620" s="548"/>
      <c r="E620" s="548"/>
      <c r="F620" s="548"/>
    </row>
    <row r="621" spans="1:6" ht="11.25" customHeight="1">
      <c r="A621" s="12" t="s">
        <v>4143</v>
      </c>
      <c r="B621" s="305" t="s">
        <v>3189</v>
      </c>
      <c r="C621" s="59" t="s">
        <v>801</v>
      </c>
      <c r="D621" s="24" t="s">
        <v>1977</v>
      </c>
      <c r="E621" s="37" t="s">
        <v>2899</v>
      </c>
      <c r="F621" s="231">
        <v>1300</v>
      </c>
    </row>
    <row r="622" spans="1:6" ht="12.75" customHeight="1">
      <c r="A622" s="12" t="s">
        <v>4144</v>
      </c>
      <c r="B622" s="305" t="s">
        <v>3189</v>
      </c>
      <c r="C622" s="59" t="s">
        <v>801</v>
      </c>
      <c r="D622" s="24" t="s">
        <v>1976</v>
      </c>
      <c r="E622" s="37" t="s">
        <v>2899</v>
      </c>
      <c r="F622" s="231">
        <v>1070</v>
      </c>
    </row>
    <row r="623" spans="1:6" ht="12.75" customHeight="1">
      <c r="A623" s="556" t="s">
        <v>4145</v>
      </c>
      <c r="B623" s="556"/>
      <c r="C623" s="556"/>
      <c r="D623" s="556"/>
      <c r="E623" s="556"/>
      <c r="F623" s="556"/>
    </row>
    <row r="624" spans="1:6" ht="45">
      <c r="A624" s="241" t="s">
        <v>4146</v>
      </c>
      <c r="B624" s="299" t="s">
        <v>2217</v>
      </c>
      <c r="C624" s="63" t="s">
        <v>1676</v>
      </c>
      <c r="D624" s="20" t="s">
        <v>946</v>
      </c>
      <c r="E624" s="3" t="s">
        <v>2899</v>
      </c>
      <c r="F624" s="232">
        <v>1360</v>
      </c>
    </row>
    <row r="625" spans="1:6" ht="33.75">
      <c r="A625" s="241" t="s">
        <v>4147</v>
      </c>
      <c r="B625" s="299" t="s">
        <v>947</v>
      </c>
      <c r="C625" s="63" t="s">
        <v>1676</v>
      </c>
      <c r="D625" s="20" t="s">
        <v>2442</v>
      </c>
      <c r="E625" s="3" t="s">
        <v>2899</v>
      </c>
      <c r="F625" s="232">
        <v>1120</v>
      </c>
    </row>
    <row r="626" spans="1:6" ht="23.25" customHeight="1">
      <c r="A626" s="241" t="s">
        <v>4148</v>
      </c>
      <c r="B626" s="299" t="s">
        <v>2443</v>
      </c>
      <c r="C626" s="63" t="s">
        <v>1676</v>
      </c>
      <c r="D626" s="18" t="s">
        <v>2676</v>
      </c>
      <c r="E626" s="3" t="s">
        <v>2899</v>
      </c>
      <c r="F626" s="232">
        <v>1400</v>
      </c>
    </row>
    <row r="627" spans="1:6" ht="25.5">
      <c r="A627" s="241" t="s">
        <v>4149</v>
      </c>
      <c r="B627" s="299" t="s">
        <v>2444</v>
      </c>
      <c r="C627" s="63" t="s">
        <v>1676</v>
      </c>
      <c r="D627" s="20" t="s">
        <v>867</v>
      </c>
      <c r="E627" s="3" t="s">
        <v>2899</v>
      </c>
      <c r="F627" s="232">
        <v>1270</v>
      </c>
    </row>
    <row r="628" spans="1:6" ht="12.75">
      <c r="A628" s="241" t="s">
        <v>4150</v>
      </c>
      <c r="B628" s="299" t="s">
        <v>2445</v>
      </c>
      <c r="C628" s="63" t="s">
        <v>1676</v>
      </c>
      <c r="D628" s="20" t="s">
        <v>868</v>
      </c>
      <c r="E628" s="3" t="s">
        <v>2899</v>
      </c>
      <c r="F628" s="232">
        <v>2280</v>
      </c>
    </row>
    <row r="629" spans="1:6" ht="25.5">
      <c r="A629" s="241" t="s">
        <v>4151</v>
      </c>
      <c r="B629" s="299" t="s">
        <v>2446</v>
      </c>
      <c r="C629" s="63" t="s">
        <v>1676</v>
      </c>
      <c r="D629" s="20" t="s">
        <v>868</v>
      </c>
      <c r="E629" s="3" t="s">
        <v>2899</v>
      </c>
      <c r="F629" s="232">
        <v>2120</v>
      </c>
    </row>
    <row r="630" spans="1:6" ht="21.75" customHeight="1">
      <c r="A630" s="241" t="s">
        <v>4152</v>
      </c>
      <c r="B630" s="299" t="s">
        <v>2447</v>
      </c>
      <c r="C630" s="63" t="s">
        <v>1676</v>
      </c>
      <c r="D630" s="18" t="s">
        <v>2487</v>
      </c>
      <c r="E630" s="3" t="s">
        <v>2899</v>
      </c>
      <c r="F630" s="232">
        <v>2475</v>
      </c>
    </row>
    <row r="631" spans="1:6" ht="24.75" customHeight="1">
      <c r="A631" s="241" t="s">
        <v>4153</v>
      </c>
      <c r="B631" s="299" t="s">
        <v>1991</v>
      </c>
      <c r="C631" s="63" t="s">
        <v>1676</v>
      </c>
      <c r="D631" s="18" t="s">
        <v>2487</v>
      </c>
      <c r="E631" s="3" t="s">
        <v>2899</v>
      </c>
      <c r="F631" s="232">
        <v>2300</v>
      </c>
    </row>
    <row r="632" spans="1:6" ht="24.75" customHeight="1">
      <c r="A632" s="241" t="s">
        <v>4154</v>
      </c>
      <c r="B632" s="299" t="s">
        <v>222</v>
      </c>
      <c r="C632" s="63" t="s">
        <v>1676</v>
      </c>
      <c r="D632" s="18" t="s">
        <v>223</v>
      </c>
      <c r="E632" s="3" t="s">
        <v>2899</v>
      </c>
      <c r="F632" s="232">
        <v>3240</v>
      </c>
    </row>
    <row r="633" spans="1:6" ht="25.5">
      <c r="A633" s="241" t="s">
        <v>4155</v>
      </c>
      <c r="B633" s="299" t="s">
        <v>1992</v>
      </c>
      <c r="C633" s="63" t="s">
        <v>1676</v>
      </c>
      <c r="D633" s="20" t="s">
        <v>2488</v>
      </c>
      <c r="E633" s="3" t="s">
        <v>2899</v>
      </c>
      <c r="F633" s="232">
        <v>3940</v>
      </c>
    </row>
    <row r="634" spans="1:6" ht="25.5">
      <c r="A634" s="241" t="s">
        <v>4156</v>
      </c>
      <c r="B634" s="299" t="s">
        <v>1993</v>
      </c>
      <c r="C634" s="63" t="s">
        <v>1676</v>
      </c>
      <c r="D634" s="20" t="s">
        <v>2489</v>
      </c>
      <c r="E634" s="3" t="s">
        <v>2899</v>
      </c>
      <c r="F634" s="232">
        <v>4830</v>
      </c>
    </row>
    <row r="635" spans="1:6" ht="21.75" customHeight="1">
      <c r="A635" s="241" t="s">
        <v>4157</v>
      </c>
      <c r="B635" s="299" t="s">
        <v>2674</v>
      </c>
      <c r="C635" s="63" t="s">
        <v>1676</v>
      </c>
      <c r="D635" s="18" t="s">
        <v>3612</v>
      </c>
      <c r="E635" s="3" t="s">
        <v>2899</v>
      </c>
      <c r="F635" s="232">
        <v>3780</v>
      </c>
    </row>
    <row r="636" spans="1:6" ht="25.5">
      <c r="A636" s="241" t="s">
        <v>4158</v>
      </c>
      <c r="B636" s="299" t="s">
        <v>2675</v>
      </c>
      <c r="C636" s="63" t="s">
        <v>1676</v>
      </c>
      <c r="D636" s="20" t="s">
        <v>1023</v>
      </c>
      <c r="E636" s="3" t="s">
        <v>2899</v>
      </c>
      <c r="F636" s="232">
        <v>6380</v>
      </c>
    </row>
    <row r="637" spans="1:6" ht="33.75">
      <c r="A637" s="241" t="s">
        <v>4159</v>
      </c>
      <c r="B637" s="299" t="s">
        <v>1024</v>
      </c>
      <c r="C637" s="63" t="s">
        <v>1676</v>
      </c>
      <c r="D637" s="20" t="s">
        <v>1616</v>
      </c>
      <c r="E637" s="3" t="s">
        <v>2899</v>
      </c>
      <c r="F637" s="232">
        <v>9700</v>
      </c>
    </row>
    <row r="638" spans="1:6" ht="69.75" customHeight="1">
      <c r="A638" s="241" t="s">
        <v>4160</v>
      </c>
      <c r="B638" s="299" t="s">
        <v>1025</v>
      </c>
      <c r="C638" s="63" t="s">
        <v>1676</v>
      </c>
      <c r="D638" s="70" t="s">
        <v>3330</v>
      </c>
      <c r="E638" s="3" t="s">
        <v>2899</v>
      </c>
      <c r="F638" s="232">
        <v>9680</v>
      </c>
    </row>
    <row r="639" spans="1:6" ht="22.5">
      <c r="A639" s="241" t="s">
        <v>4161</v>
      </c>
      <c r="B639" s="299" t="s">
        <v>1026</v>
      </c>
      <c r="C639" s="63" t="s">
        <v>1676</v>
      </c>
      <c r="D639" s="20" t="s">
        <v>1361</v>
      </c>
      <c r="E639" s="3" t="s">
        <v>2899</v>
      </c>
      <c r="F639" s="232">
        <v>2990</v>
      </c>
    </row>
    <row r="640" spans="1:6" ht="55.5" customHeight="1">
      <c r="A640" s="241" t="s">
        <v>4162</v>
      </c>
      <c r="B640" s="299" t="s">
        <v>1362</v>
      </c>
      <c r="C640" s="63" t="s">
        <v>1676</v>
      </c>
      <c r="D640" s="20" t="s">
        <v>3054</v>
      </c>
      <c r="E640" s="3" t="s">
        <v>2899</v>
      </c>
      <c r="F640" s="232">
        <v>22160</v>
      </c>
    </row>
    <row r="641" spans="1:6" ht="80.25" customHeight="1">
      <c r="A641" s="241" t="s">
        <v>4163</v>
      </c>
      <c r="B641" s="299" t="s">
        <v>226</v>
      </c>
      <c r="C641" s="63" t="s">
        <v>1676</v>
      </c>
      <c r="D641" s="20" t="s">
        <v>227</v>
      </c>
      <c r="E641" s="3" t="s">
        <v>2899</v>
      </c>
      <c r="F641" s="232">
        <v>15760</v>
      </c>
    </row>
    <row r="642" spans="1:6" ht="80.25" customHeight="1">
      <c r="A642" s="241" t="s">
        <v>4164</v>
      </c>
      <c r="B642" s="299" t="s">
        <v>228</v>
      </c>
      <c r="C642" s="63" t="s">
        <v>1676</v>
      </c>
      <c r="D642" s="20" t="s">
        <v>229</v>
      </c>
      <c r="E642" s="3" t="s">
        <v>2899</v>
      </c>
      <c r="F642" s="232">
        <v>17340</v>
      </c>
    </row>
    <row r="643" spans="1:6" ht="90" customHeight="1">
      <c r="A643" s="241" t="s">
        <v>4165</v>
      </c>
      <c r="B643" s="299" t="s">
        <v>230</v>
      </c>
      <c r="C643" s="63" t="s">
        <v>1676</v>
      </c>
      <c r="D643" s="20" t="s">
        <v>233</v>
      </c>
      <c r="E643" s="3" t="s">
        <v>2899</v>
      </c>
      <c r="F643" s="232">
        <v>22160</v>
      </c>
    </row>
    <row r="644" spans="1:6" ht="79.5" customHeight="1">
      <c r="A644" s="241" t="s">
        <v>4166</v>
      </c>
      <c r="B644" s="299" t="s">
        <v>231</v>
      </c>
      <c r="C644" s="63" t="s">
        <v>1676</v>
      </c>
      <c r="D644" s="20" t="s">
        <v>232</v>
      </c>
      <c r="E644" s="3" t="s">
        <v>2899</v>
      </c>
      <c r="F644" s="232">
        <v>15760</v>
      </c>
    </row>
    <row r="645" spans="1:6" ht="25.5" customHeight="1">
      <c r="A645" s="241" t="s">
        <v>4167</v>
      </c>
      <c r="B645" s="299" t="s">
        <v>224</v>
      </c>
      <c r="C645" s="63" t="s">
        <v>1676</v>
      </c>
      <c r="D645" s="20" t="s">
        <v>225</v>
      </c>
      <c r="E645" s="3" t="s">
        <v>2899</v>
      </c>
      <c r="F645" s="232">
        <v>3940</v>
      </c>
    </row>
    <row r="646" spans="1:6" ht="25.5">
      <c r="A646" s="241" t="s">
        <v>4168</v>
      </c>
      <c r="B646" s="299" t="s">
        <v>1083</v>
      </c>
      <c r="C646" s="63" t="s">
        <v>1676</v>
      </c>
      <c r="D646" s="20" t="s">
        <v>3055</v>
      </c>
      <c r="E646" s="3" t="s">
        <v>2899</v>
      </c>
      <c r="F646" s="232">
        <v>6240</v>
      </c>
    </row>
    <row r="647" spans="1:6" ht="69.75" customHeight="1">
      <c r="A647" s="241" t="s">
        <v>4169</v>
      </c>
      <c r="B647" s="299" t="s">
        <v>3056</v>
      </c>
      <c r="C647" s="63" t="s">
        <v>1676</v>
      </c>
      <c r="D647" s="70" t="s">
        <v>933</v>
      </c>
      <c r="E647" s="3" t="s">
        <v>2899</v>
      </c>
      <c r="F647" s="232">
        <v>8970</v>
      </c>
    </row>
    <row r="648" spans="1:6" ht="22.5">
      <c r="A648" s="241" t="s">
        <v>4170</v>
      </c>
      <c r="B648" s="299" t="s">
        <v>934</v>
      </c>
      <c r="C648" s="63" t="s">
        <v>1676</v>
      </c>
      <c r="D648" s="20" t="s">
        <v>3118</v>
      </c>
      <c r="E648" s="3" t="s">
        <v>2899</v>
      </c>
      <c r="F648" s="232">
        <v>6250</v>
      </c>
    </row>
    <row r="649" spans="1:6" ht="22.5">
      <c r="A649" s="241" t="s">
        <v>4171</v>
      </c>
      <c r="B649" s="299" t="s">
        <v>3119</v>
      </c>
      <c r="C649" s="63" t="s">
        <v>1676</v>
      </c>
      <c r="D649" s="20" t="s">
        <v>2031</v>
      </c>
      <c r="E649" s="3" t="s">
        <v>2899</v>
      </c>
      <c r="F649" s="232">
        <v>5270</v>
      </c>
    </row>
    <row r="650" spans="1:6" ht="33.75">
      <c r="A650" s="241" t="s">
        <v>4172</v>
      </c>
      <c r="B650" s="299" t="s">
        <v>2032</v>
      </c>
      <c r="C650" s="63" t="s">
        <v>1676</v>
      </c>
      <c r="D650" s="20" t="s">
        <v>900</v>
      </c>
      <c r="E650" s="3" t="s">
        <v>2899</v>
      </c>
      <c r="F650" s="232">
        <v>8280</v>
      </c>
    </row>
    <row r="651" spans="1:6" ht="22.5">
      <c r="A651" s="241" t="s">
        <v>4173</v>
      </c>
      <c r="B651" s="299" t="s">
        <v>721</v>
      </c>
      <c r="C651" s="63" t="s">
        <v>1676</v>
      </c>
      <c r="D651" s="20" t="s">
        <v>2414</v>
      </c>
      <c r="E651" s="3" t="s">
        <v>2899</v>
      </c>
      <c r="F651" s="232">
        <v>9130</v>
      </c>
    </row>
    <row r="652" spans="1:6" ht="48.75" customHeight="1">
      <c r="A652" s="241" t="s">
        <v>4174</v>
      </c>
      <c r="B652" s="299" t="s">
        <v>247</v>
      </c>
      <c r="C652" s="63" t="s">
        <v>1676</v>
      </c>
      <c r="D652" s="20" t="s">
        <v>246</v>
      </c>
      <c r="E652" s="3" t="s">
        <v>2899</v>
      </c>
      <c r="F652" s="232">
        <v>2060</v>
      </c>
    </row>
    <row r="653" spans="1:6" ht="48.75" customHeight="1">
      <c r="A653" s="241" t="s">
        <v>4175</v>
      </c>
      <c r="B653" s="299" t="s">
        <v>248</v>
      </c>
      <c r="C653" s="63" t="s">
        <v>1676</v>
      </c>
      <c r="D653" s="20" t="s">
        <v>246</v>
      </c>
      <c r="E653" s="3" t="s">
        <v>2899</v>
      </c>
      <c r="F653" s="232">
        <v>3100</v>
      </c>
    </row>
    <row r="654" spans="1:6" ht="39.75" customHeight="1">
      <c r="A654" s="241" t="s">
        <v>4176</v>
      </c>
      <c r="B654" s="299" t="s">
        <v>252</v>
      </c>
      <c r="C654" s="63" t="s">
        <v>1676</v>
      </c>
      <c r="D654" s="20" t="s">
        <v>249</v>
      </c>
      <c r="E654" s="3" t="s">
        <v>2899</v>
      </c>
      <c r="F654" s="232">
        <v>5870</v>
      </c>
    </row>
    <row r="655" spans="1:6" ht="34.5" customHeight="1">
      <c r="A655" s="241" t="s">
        <v>4177</v>
      </c>
      <c r="B655" s="299" t="s">
        <v>253</v>
      </c>
      <c r="C655" s="63" t="s">
        <v>1676</v>
      </c>
      <c r="D655" s="20" t="s">
        <v>250</v>
      </c>
      <c r="E655" s="3" t="s">
        <v>2899</v>
      </c>
      <c r="F655" s="232">
        <v>6630</v>
      </c>
    </row>
    <row r="656" spans="1:6" ht="36" customHeight="1">
      <c r="A656" s="241" t="s">
        <v>4178</v>
      </c>
      <c r="B656" s="299" t="s">
        <v>254</v>
      </c>
      <c r="C656" s="63" t="s">
        <v>1676</v>
      </c>
      <c r="D656" s="20" t="s">
        <v>251</v>
      </c>
      <c r="E656" s="3" t="s">
        <v>2899</v>
      </c>
      <c r="F656" s="232">
        <v>9540</v>
      </c>
    </row>
    <row r="657" spans="1:6" ht="38.25">
      <c r="A657" s="241" t="s">
        <v>4179</v>
      </c>
      <c r="B657" s="299" t="s">
        <v>2416</v>
      </c>
      <c r="C657" s="63" t="s">
        <v>1676</v>
      </c>
      <c r="D657" s="20" t="s">
        <v>2415</v>
      </c>
      <c r="E657" s="3" t="s">
        <v>2899</v>
      </c>
      <c r="F657" s="232">
        <v>3200</v>
      </c>
    </row>
    <row r="658" spans="1:6" ht="51">
      <c r="A658" s="241" t="s">
        <v>4180</v>
      </c>
      <c r="B658" s="299" t="s">
        <v>255</v>
      </c>
      <c r="C658" s="63" t="s">
        <v>1676</v>
      </c>
      <c r="D658" s="20" t="s">
        <v>256</v>
      </c>
      <c r="E658" s="3" t="s">
        <v>2899</v>
      </c>
      <c r="F658" s="232">
        <v>2070</v>
      </c>
    </row>
    <row r="659" spans="1:6" ht="45">
      <c r="A659" s="241" t="s">
        <v>4181</v>
      </c>
      <c r="B659" s="299" t="s">
        <v>2953</v>
      </c>
      <c r="C659" s="63" t="s">
        <v>1676</v>
      </c>
      <c r="D659" s="20" t="s">
        <v>470</v>
      </c>
      <c r="E659" s="3" t="s">
        <v>2899</v>
      </c>
      <c r="F659" s="232">
        <v>9770</v>
      </c>
    </row>
    <row r="660" spans="1:6" ht="25.5">
      <c r="A660" s="241" t="s">
        <v>4182</v>
      </c>
      <c r="B660" s="299" t="s">
        <v>471</v>
      </c>
      <c r="C660" s="63" t="s">
        <v>1676</v>
      </c>
      <c r="D660" s="20" t="s">
        <v>472</v>
      </c>
      <c r="E660" s="3" t="s">
        <v>2899</v>
      </c>
      <c r="F660" s="232">
        <v>6720</v>
      </c>
    </row>
    <row r="661" spans="1:6" ht="21.75" customHeight="1">
      <c r="A661" s="241" t="s">
        <v>4183</v>
      </c>
      <c r="B661" s="299" t="s">
        <v>473</v>
      </c>
      <c r="C661" s="63" t="s">
        <v>1676</v>
      </c>
      <c r="D661" s="18" t="s">
        <v>474</v>
      </c>
      <c r="E661" s="3" t="s">
        <v>2899</v>
      </c>
      <c r="F661" s="232">
        <v>11335</v>
      </c>
    </row>
    <row r="662" spans="1:6" ht="46.5" customHeight="1">
      <c r="A662" s="241" t="s">
        <v>4184</v>
      </c>
      <c r="B662" s="299" t="s">
        <v>475</v>
      </c>
      <c r="C662" s="63" t="s">
        <v>1676</v>
      </c>
      <c r="D662" s="20" t="s">
        <v>1108</v>
      </c>
      <c r="E662" s="3" t="s">
        <v>2899</v>
      </c>
      <c r="F662" s="232">
        <v>20700</v>
      </c>
    </row>
    <row r="663" spans="1:6" ht="22.5">
      <c r="A663" s="241" t="s">
        <v>4185</v>
      </c>
      <c r="B663" s="299" t="s">
        <v>1109</v>
      </c>
      <c r="C663" s="63" t="s">
        <v>1676</v>
      </c>
      <c r="D663" s="20" t="s">
        <v>1110</v>
      </c>
      <c r="E663" s="3" t="s">
        <v>2899</v>
      </c>
      <c r="F663" s="232">
        <v>10400</v>
      </c>
    </row>
    <row r="664" spans="1:6" ht="22.5">
      <c r="A664" s="241" t="s">
        <v>4186</v>
      </c>
      <c r="B664" s="299" t="s">
        <v>1111</v>
      </c>
      <c r="C664" s="63" t="s">
        <v>1676</v>
      </c>
      <c r="D664" s="20" t="s">
        <v>1112</v>
      </c>
      <c r="E664" s="3" t="s">
        <v>2899</v>
      </c>
      <c r="F664" s="232">
        <v>2320</v>
      </c>
    </row>
    <row r="665" spans="1:6" ht="33.75">
      <c r="A665" s="241" t="s">
        <v>4187</v>
      </c>
      <c r="B665" s="299" t="s">
        <v>1113</v>
      </c>
      <c r="C665" s="63" t="s">
        <v>1676</v>
      </c>
      <c r="D665" s="20" t="s">
        <v>2997</v>
      </c>
      <c r="E665" s="3" t="s">
        <v>2899</v>
      </c>
      <c r="F665" s="232">
        <v>5050</v>
      </c>
    </row>
    <row r="666" spans="1:6" ht="56.25">
      <c r="A666" s="241" t="s">
        <v>4188</v>
      </c>
      <c r="B666" s="332" t="s">
        <v>257</v>
      </c>
      <c r="C666" s="63" t="s">
        <v>1676</v>
      </c>
      <c r="D666" s="20" t="s">
        <v>258</v>
      </c>
      <c r="E666" s="3" t="s">
        <v>2899</v>
      </c>
      <c r="F666" s="232">
        <v>2370</v>
      </c>
    </row>
    <row r="667" spans="1:6" ht="46.5" customHeight="1">
      <c r="A667" s="241" t="s">
        <v>4189</v>
      </c>
      <c r="B667" s="299" t="s">
        <v>1975</v>
      </c>
      <c r="C667" s="63" t="s">
        <v>1676</v>
      </c>
      <c r="D667" s="20" t="s">
        <v>2027</v>
      </c>
      <c r="E667" s="3" t="s">
        <v>2899</v>
      </c>
      <c r="F667" s="232">
        <v>4250</v>
      </c>
    </row>
    <row r="668" spans="1:6" ht="60" customHeight="1">
      <c r="A668" s="241" t="s">
        <v>4190</v>
      </c>
      <c r="B668" s="333" t="s">
        <v>261</v>
      </c>
      <c r="C668" s="63" t="s">
        <v>1676</v>
      </c>
      <c r="D668" s="20" t="s">
        <v>262</v>
      </c>
      <c r="E668" s="3" t="s">
        <v>2899</v>
      </c>
      <c r="F668" s="232">
        <v>590</v>
      </c>
    </row>
    <row r="669" spans="1:6" ht="60" customHeight="1">
      <c r="A669" s="241" t="s">
        <v>4191</v>
      </c>
      <c r="B669" s="333" t="s">
        <v>260</v>
      </c>
      <c r="C669" s="63" t="s">
        <v>1676</v>
      </c>
      <c r="D669" s="20" t="s">
        <v>259</v>
      </c>
      <c r="E669" s="3" t="s">
        <v>2899</v>
      </c>
      <c r="F669" s="232">
        <v>4680</v>
      </c>
    </row>
    <row r="670" spans="1:6" ht="53.25" customHeight="1">
      <c r="A670" s="241" t="s">
        <v>4192</v>
      </c>
      <c r="B670" s="332" t="s">
        <v>239</v>
      </c>
      <c r="C670" s="63" t="s">
        <v>1676</v>
      </c>
      <c r="D670" s="331" t="s">
        <v>237</v>
      </c>
      <c r="E670" s="3" t="s">
        <v>2899</v>
      </c>
      <c r="F670" s="232">
        <v>11850</v>
      </c>
    </row>
    <row r="671" spans="1:6" ht="57" customHeight="1">
      <c r="A671" s="241" t="s">
        <v>4193</v>
      </c>
      <c r="B671" s="333" t="s">
        <v>234</v>
      </c>
      <c r="C671" s="63" t="s">
        <v>1676</v>
      </c>
      <c r="D671" s="331" t="s">
        <v>238</v>
      </c>
      <c r="E671" s="3" t="s">
        <v>2899</v>
      </c>
      <c r="F671" s="232">
        <v>7020</v>
      </c>
    </row>
    <row r="672" spans="1:6" ht="60" customHeight="1">
      <c r="A672" s="241" t="s">
        <v>4194</v>
      </c>
      <c r="B672" s="333" t="s">
        <v>235</v>
      </c>
      <c r="C672" s="63" t="s">
        <v>1676</v>
      </c>
      <c r="D672" s="331" t="s">
        <v>236</v>
      </c>
      <c r="E672" s="3" t="s">
        <v>2899</v>
      </c>
      <c r="F672" s="232">
        <v>13400</v>
      </c>
    </row>
    <row r="673" spans="1:6" ht="35.25" customHeight="1">
      <c r="A673" s="241" t="s">
        <v>4195</v>
      </c>
      <c r="B673" s="333" t="s">
        <v>240</v>
      </c>
      <c r="C673" s="63" t="s">
        <v>1676</v>
      </c>
      <c r="D673" s="331" t="s">
        <v>241</v>
      </c>
      <c r="E673" s="3" t="s">
        <v>2899</v>
      </c>
      <c r="F673" s="232">
        <v>2450</v>
      </c>
    </row>
    <row r="674" spans="1:6" ht="70.5" customHeight="1">
      <c r="A674" s="241" t="s">
        <v>4196</v>
      </c>
      <c r="B674" s="299" t="s">
        <v>2028</v>
      </c>
      <c r="C674" s="63" t="s">
        <v>1676</v>
      </c>
      <c r="D674" s="334" t="s">
        <v>2041</v>
      </c>
      <c r="E674" s="3" t="s">
        <v>2899</v>
      </c>
      <c r="F674" s="232">
        <v>21650</v>
      </c>
    </row>
    <row r="675" spans="1:6" ht="57.75" customHeight="1">
      <c r="A675" s="241" t="s">
        <v>4197</v>
      </c>
      <c r="B675" s="299" t="s">
        <v>2042</v>
      </c>
      <c r="C675" s="63" t="s">
        <v>1676</v>
      </c>
      <c r="D675" s="20" t="s">
        <v>2043</v>
      </c>
      <c r="E675" s="3" t="s">
        <v>2899</v>
      </c>
      <c r="F675" s="232">
        <v>17990</v>
      </c>
    </row>
    <row r="676" spans="1:6" ht="33.75" customHeight="1">
      <c r="A676" s="241" t="s">
        <v>4198</v>
      </c>
      <c r="B676" s="299" t="s">
        <v>2044</v>
      </c>
      <c r="C676" s="63" t="s">
        <v>1676</v>
      </c>
      <c r="D676" s="20" t="s">
        <v>1902</v>
      </c>
      <c r="E676" s="3" t="s">
        <v>2899</v>
      </c>
      <c r="F676" s="232">
        <v>3160</v>
      </c>
    </row>
    <row r="677" spans="1:6" ht="12.75">
      <c r="A677" s="241" t="s">
        <v>4199</v>
      </c>
      <c r="B677" s="299" t="s">
        <v>428</v>
      </c>
      <c r="C677" s="63" t="s">
        <v>1676</v>
      </c>
      <c r="D677" s="20" t="s">
        <v>429</v>
      </c>
      <c r="E677" s="3" t="s">
        <v>2899</v>
      </c>
      <c r="F677" s="232">
        <v>510</v>
      </c>
    </row>
    <row r="678" spans="1:6" ht="27" customHeight="1">
      <c r="A678" s="241" t="s">
        <v>4200</v>
      </c>
      <c r="B678" s="299" t="s">
        <v>430</v>
      </c>
      <c r="C678" s="63" t="s">
        <v>1676</v>
      </c>
      <c r="D678" s="20" t="s">
        <v>431</v>
      </c>
      <c r="E678" s="3" t="s">
        <v>2899</v>
      </c>
      <c r="F678" s="232">
        <v>510</v>
      </c>
    </row>
    <row r="679" spans="1:6" ht="25.5">
      <c r="A679" s="241" t="s">
        <v>4201</v>
      </c>
      <c r="B679" s="299" t="s">
        <v>432</v>
      </c>
      <c r="C679" s="63" t="s">
        <v>1676</v>
      </c>
      <c r="D679" s="20" t="s">
        <v>433</v>
      </c>
      <c r="E679" s="3" t="s">
        <v>2899</v>
      </c>
      <c r="F679" s="232">
        <v>510</v>
      </c>
    </row>
    <row r="680" spans="1:6" ht="33.75">
      <c r="A680" s="241" t="s">
        <v>4202</v>
      </c>
      <c r="B680" s="299" t="s">
        <v>434</v>
      </c>
      <c r="C680" s="63" t="s">
        <v>1676</v>
      </c>
      <c r="D680" s="20" t="s">
        <v>2009</v>
      </c>
      <c r="E680" s="3" t="s">
        <v>2899</v>
      </c>
      <c r="F680" s="232">
        <v>1060</v>
      </c>
    </row>
    <row r="681" spans="1:6" ht="45.75" customHeight="1">
      <c r="A681" s="241" t="s">
        <v>4203</v>
      </c>
      <c r="B681" s="299" t="s">
        <v>263</v>
      </c>
      <c r="C681" s="63" t="s">
        <v>1676</v>
      </c>
      <c r="D681" s="335" t="s">
        <v>264</v>
      </c>
      <c r="E681" s="3" t="s">
        <v>2899</v>
      </c>
      <c r="F681" s="232">
        <v>1410</v>
      </c>
    </row>
    <row r="682" spans="1:6" ht="12.75">
      <c r="A682" s="241" t="s">
        <v>4204</v>
      </c>
      <c r="B682" s="299" t="s">
        <v>3424</v>
      </c>
      <c r="C682" s="63" t="s">
        <v>1676</v>
      </c>
      <c r="D682" s="20" t="s">
        <v>3425</v>
      </c>
      <c r="E682" s="3" t="s">
        <v>2899</v>
      </c>
      <c r="F682" s="232">
        <v>3380</v>
      </c>
    </row>
    <row r="683" spans="1:6" ht="12.75">
      <c r="A683" s="241" t="s">
        <v>4205</v>
      </c>
      <c r="B683" s="299" t="s">
        <v>3426</v>
      </c>
      <c r="C683" s="63" t="s">
        <v>1676</v>
      </c>
      <c r="D683" s="20" t="s">
        <v>3427</v>
      </c>
      <c r="E683" s="3" t="s">
        <v>2899</v>
      </c>
      <c r="F683" s="232">
        <v>3820</v>
      </c>
    </row>
    <row r="684" spans="1:6" ht="26.25" customHeight="1">
      <c r="A684" s="241" t="s">
        <v>4206</v>
      </c>
      <c r="B684" s="299" t="s">
        <v>3428</v>
      </c>
      <c r="C684" s="63" t="s">
        <v>1676</v>
      </c>
      <c r="D684" s="20" t="s">
        <v>1134</v>
      </c>
      <c r="E684" s="3" t="s">
        <v>2899</v>
      </c>
      <c r="F684" s="232">
        <v>4120</v>
      </c>
    </row>
    <row r="685" spans="1:6" ht="22.5">
      <c r="A685" s="241" t="s">
        <v>4207</v>
      </c>
      <c r="B685" s="299" t="s">
        <v>1135</v>
      </c>
      <c r="C685" s="63" t="s">
        <v>1676</v>
      </c>
      <c r="D685" s="20" t="s">
        <v>461</v>
      </c>
      <c r="E685" s="3" t="s">
        <v>2899</v>
      </c>
      <c r="F685" s="232">
        <v>705</v>
      </c>
    </row>
    <row r="686" spans="1:6" ht="22.5">
      <c r="A686" s="241" t="s">
        <v>4208</v>
      </c>
      <c r="B686" s="299" t="s">
        <v>1386</v>
      </c>
      <c r="C686" s="63" t="s">
        <v>1676</v>
      </c>
      <c r="D686" s="20" t="s">
        <v>1387</v>
      </c>
      <c r="E686" s="3" t="s">
        <v>2899</v>
      </c>
      <c r="F686" s="232">
        <v>595</v>
      </c>
    </row>
    <row r="687" spans="1:6" ht="22.5" customHeight="1">
      <c r="A687" s="241" t="s">
        <v>4209</v>
      </c>
      <c r="B687" s="299" t="s">
        <v>1388</v>
      </c>
      <c r="C687" s="63" t="s">
        <v>1676</v>
      </c>
      <c r="D687" s="18" t="s">
        <v>466</v>
      </c>
      <c r="E687" s="3" t="s">
        <v>2899</v>
      </c>
      <c r="F687" s="232">
        <v>590</v>
      </c>
    </row>
    <row r="688" spans="1:6" ht="33.75">
      <c r="A688" s="241" t="s">
        <v>4210</v>
      </c>
      <c r="B688" s="299" t="s">
        <v>1389</v>
      </c>
      <c r="C688" s="63" t="s">
        <v>1676</v>
      </c>
      <c r="D688" s="20" t="s">
        <v>465</v>
      </c>
      <c r="E688" s="3" t="s">
        <v>2899</v>
      </c>
      <c r="F688" s="232">
        <v>590</v>
      </c>
    </row>
    <row r="689" spans="1:6" ht="56.25">
      <c r="A689" s="241" t="s">
        <v>4211</v>
      </c>
      <c r="B689" s="332" t="s">
        <v>265</v>
      </c>
      <c r="C689" s="63" t="s">
        <v>1676</v>
      </c>
      <c r="D689" s="20" t="s">
        <v>266</v>
      </c>
      <c r="E689" s="3" t="s">
        <v>2899</v>
      </c>
      <c r="F689" s="232">
        <v>2840</v>
      </c>
    </row>
    <row r="690" spans="1:6" ht="12.75">
      <c r="A690" s="241" t="s">
        <v>4212</v>
      </c>
      <c r="B690" s="299" t="s">
        <v>467</v>
      </c>
      <c r="C690" s="63" t="s">
        <v>1676</v>
      </c>
      <c r="D690" s="20" t="s">
        <v>468</v>
      </c>
      <c r="E690" s="3" t="s">
        <v>2899</v>
      </c>
      <c r="F690" s="232">
        <v>1450</v>
      </c>
    </row>
    <row r="691" spans="1:6" ht="22.5">
      <c r="A691" s="241" t="s">
        <v>4213</v>
      </c>
      <c r="B691" s="299" t="s">
        <v>469</v>
      </c>
      <c r="C691" s="63" t="s">
        <v>1676</v>
      </c>
      <c r="D691" s="20" t="s">
        <v>1776</v>
      </c>
      <c r="E691" s="3" t="s">
        <v>2899</v>
      </c>
      <c r="F691" s="232">
        <v>2500</v>
      </c>
    </row>
    <row r="692" spans="1:6" ht="22.5">
      <c r="A692" s="241" t="s">
        <v>4214</v>
      </c>
      <c r="B692" s="299" t="s">
        <v>242</v>
      </c>
      <c r="C692" s="63" t="s">
        <v>1676</v>
      </c>
      <c r="D692" s="20" t="s">
        <v>243</v>
      </c>
      <c r="E692" s="3" t="s">
        <v>2899</v>
      </c>
      <c r="F692" s="232">
        <v>7410</v>
      </c>
    </row>
    <row r="693" spans="1:6" ht="22.5">
      <c r="A693" s="241" t="s">
        <v>4215</v>
      </c>
      <c r="B693" s="299" t="s">
        <v>244</v>
      </c>
      <c r="C693" s="63" t="s">
        <v>1676</v>
      </c>
      <c r="D693" s="20" t="s">
        <v>245</v>
      </c>
      <c r="E693" s="3" t="s">
        <v>2899</v>
      </c>
      <c r="F693" s="232">
        <v>9200</v>
      </c>
    </row>
    <row r="694" spans="1:6" ht="33.75">
      <c r="A694" s="241" t="s">
        <v>4216</v>
      </c>
      <c r="B694" s="299" t="s">
        <v>1777</v>
      </c>
      <c r="C694" s="63" t="s">
        <v>1676</v>
      </c>
      <c r="D694" s="20" t="s">
        <v>1352</v>
      </c>
      <c r="E694" s="3" t="s">
        <v>2899</v>
      </c>
      <c r="F694" s="232">
        <v>1610</v>
      </c>
    </row>
    <row r="695" spans="1:6" ht="45">
      <c r="A695" s="241" t="s">
        <v>4217</v>
      </c>
      <c r="B695" s="299" t="s">
        <v>1353</v>
      </c>
      <c r="C695" s="63" t="s">
        <v>1676</v>
      </c>
      <c r="D695" s="20" t="s">
        <v>3031</v>
      </c>
      <c r="E695" s="3" t="s">
        <v>2899</v>
      </c>
      <c r="F695" s="232">
        <v>1870</v>
      </c>
    </row>
    <row r="696" spans="1:6" ht="12.75">
      <c r="A696" s="241" t="s">
        <v>4218</v>
      </c>
      <c r="B696" s="299" t="s">
        <v>267</v>
      </c>
      <c r="C696" s="63" t="s">
        <v>1676</v>
      </c>
      <c r="D696" s="20" t="s">
        <v>268</v>
      </c>
      <c r="E696" s="3" t="s">
        <v>2899</v>
      </c>
      <c r="F696" s="232">
        <v>150</v>
      </c>
    </row>
    <row r="697" spans="1:6" ht="22.5" customHeight="1">
      <c r="A697" s="241" t="s">
        <v>4219</v>
      </c>
      <c r="B697" s="299" t="s">
        <v>3032</v>
      </c>
      <c r="C697" s="63" t="s">
        <v>1676</v>
      </c>
      <c r="D697" s="20" t="s">
        <v>3033</v>
      </c>
      <c r="E697" s="3" t="s">
        <v>2899</v>
      </c>
      <c r="F697" s="232">
        <v>870</v>
      </c>
    </row>
    <row r="698" spans="1:6" ht="25.5">
      <c r="A698" s="241" t="s">
        <v>4220</v>
      </c>
      <c r="B698" s="299" t="s">
        <v>1193</v>
      </c>
      <c r="C698" s="63" t="s">
        <v>1676</v>
      </c>
      <c r="D698" s="20" t="s">
        <v>2672</v>
      </c>
      <c r="E698" s="3" t="s">
        <v>2899</v>
      </c>
      <c r="F698" s="232">
        <v>4700</v>
      </c>
    </row>
    <row r="699" spans="1:6" ht="25.5">
      <c r="A699" s="241" t="s">
        <v>4221</v>
      </c>
      <c r="B699" s="299" t="s">
        <v>1742</v>
      </c>
      <c r="C699" s="63" t="s">
        <v>1676</v>
      </c>
      <c r="D699" s="20" t="s">
        <v>1743</v>
      </c>
      <c r="E699" s="3" t="s">
        <v>2899</v>
      </c>
      <c r="F699" s="232" t="s">
        <v>834</v>
      </c>
    </row>
    <row r="700" spans="1:6" ht="25.5">
      <c r="A700" s="241" t="s">
        <v>4222</v>
      </c>
      <c r="B700" s="299" t="s">
        <v>1744</v>
      </c>
      <c r="C700" s="63" t="s">
        <v>1676</v>
      </c>
      <c r="D700" s="20" t="s">
        <v>1547</v>
      </c>
      <c r="E700" s="3" t="s">
        <v>2899</v>
      </c>
      <c r="F700" s="232" t="s">
        <v>834</v>
      </c>
    </row>
    <row r="701" spans="1:6" ht="34.5" customHeight="1">
      <c r="A701" s="241" t="s">
        <v>4223</v>
      </c>
      <c r="B701" s="299" t="s">
        <v>1548</v>
      </c>
      <c r="C701" s="63" t="s">
        <v>1676</v>
      </c>
      <c r="D701" s="20" t="s">
        <v>3257</v>
      </c>
      <c r="E701" s="3" t="s">
        <v>2899</v>
      </c>
      <c r="F701" s="232" t="s">
        <v>834</v>
      </c>
    </row>
    <row r="702" spans="1:6" ht="32.25" customHeight="1">
      <c r="A702" s="241" t="s">
        <v>4224</v>
      </c>
      <c r="B702" s="299" t="s">
        <v>3258</v>
      </c>
      <c r="C702" s="63" t="s">
        <v>1676</v>
      </c>
      <c r="D702" s="20" t="s">
        <v>2313</v>
      </c>
      <c r="E702" s="3" t="s">
        <v>2899</v>
      </c>
      <c r="F702" s="232" t="s">
        <v>834</v>
      </c>
    </row>
    <row r="703" spans="1:6" ht="22.5">
      <c r="A703" s="241" t="s">
        <v>4225</v>
      </c>
      <c r="B703" s="299" t="s">
        <v>2314</v>
      </c>
      <c r="C703" s="63" t="s">
        <v>1676</v>
      </c>
      <c r="D703" s="20" t="s">
        <v>2038</v>
      </c>
      <c r="E703" s="3" t="s">
        <v>2899</v>
      </c>
      <c r="F703" s="232">
        <v>1400</v>
      </c>
    </row>
    <row r="704" spans="1:6" ht="22.5">
      <c r="A704" s="241" t="s">
        <v>4226</v>
      </c>
      <c r="B704" s="299" t="s">
        <v>2039</v>
      </c>
      <c r="C704" s="63" t="s">
        <v>1676</v>
      </c>
      <c r="D704" s="20" t="s">
        <v>2040</v>
      </c>
      <c r="E704" s="3" t="s">
        <v>2899</v>
      </c>
      <c r="F704" s="232">
        <v>1400</v>
      </c>
    </row>
    <row r="705" spans="1:6" ht="45">
      <c r="A705" s="241" t="s">
        <v>4227</v>
      </c>
      <c r="B705" s="299" t="s">
        <v>1996</v>
      </c>
      <c r="C705" s="63" t="s">
        <v>1676</v>
      </c>
      <c r="D705" s="20" t="s">
        <v>1785</v>
      </c>
      <c r="E705" s="3" t="s">
        <v>2899</v>
      </c>
      <c r="F705" s="232">
        <v>247600</v>
      </c>
    </row>
    <row r="706" spans="1:10" s="91" customFormat="1" ht="12.75">
      <c r="A706" s="241" t="s">
        <v>4228</v>
      </c>
      <c r="B706" s="299" t="s">
        <v>1786</v>
      </c>
      <c r="C706" s="63" t="s">
        <v>1676</v>
      </c>
      <c r="D706" s="20" t="s">
        <v>1787</v>
      </c>
      <c r="E706" s="3" t="s">
        <v>2899</v>
      </c>
      <c r="F706" s="232">
        <v>1470</v>
      </c>
      <c r="G706" s="490"/>
      <c r="H706" s="440"/>
      <c r="I706" s="458"/>
      <c r="J706" s="343"/>
    </row>
    <row r="707" spans="1:10" s="91" customFormat="1" ht="12" customHeight="1">
      <c r="A707" s="241" t="s">
        <v>4229</v>
      </c>
      <c r="B707" s="299" t="s">
        <v>1788</v>
      </c>
      <c r="C707" s="63" t="s">
        <v>1676</v>
      </c>
      <c r="D707" s="20" t="s">
        <v>1821</v>
      </c>
      <c r="E707" s="3" t="s">
        <v>2899</v>
      </c>
      <c r="F707" s="232"/>
      <c r="G707" s="490"/>
      <c r="H707" s="440"/>
      <c r="I707" s="458"/>
      <c r="J707" s="343"/>
    </row>
    <row r="708" spans="1:10" s="91" customFormat="1" ht="46.5" customHeight="1">
      <c r="A708" s="241" t="s">
        <v>4230</v>
      </c>
      <c r="B708" s="299" t="s">
        <v>269</v>
      </c>
      <c r="C708" s="63" t="s">
        <v>1676</v>
      </c>
      <c r="D708" s="532" t="s">
        <v>270</v>
      </c>
      <c r="E708" s="3" t="s">
        <v>2899</v>
      </c>
      <c r="F708" s="232">
        <v>26800</v>
      </c>
      <c r="G708" s="490"/>
      <c r="H708" s="440"/>
      <c r="I708" s="458"/>
      <c r="J708" s="343"/>
    </row>
    <row r="709" spans="1:10" s="91" customFormat="1" ht="12" customHeight="1">
      <c r="A709" s="241" t="s">
        <v>4231</v>
      </c>
      <c r="B709" s="299" t="s">
        <v>271</v>
      </c>
      <c r="C709" s="63" t="s">
        <v>1676</v>
      </c>
      <c r="D709" s="20" t="s">
        <v>272</v>
      </c>
      <c r="E709" s="3" t="s">
        <v>2899</v>
      </c>
      <c r="F709" s="232">
        <v>747</v>
      </c>
      <c r="G709" s="490"/>
      <c r="H709" s="440"/>
      <c r="I709" s="458"/>
      <c r="J709" s="343"/>
    </row>
    <row r="710" spans="1:10" s="91" customFormat="1" ht="15.75" customHeight="1">
      <c r="A710" s="557" t="s">
        <v>1644</v>
      </c>
      <c r="B710" s="557"/>
      <c r="C710" s="557"/>
      <c r="D710" s="557"/>
      <c r="E710" s="557"/>
      <c r="F710" s="557"/>
      <c r="G710" s="490"/>
      <c r="H710" s="440"/>
      <c r="I710" s="458"/>
      <c r="J710" s="343"/>
    </row>
    <row r="711" spans="1:80" s="162" customFormat="1" ht="13.5" customHeight="1">
      <c r="A711" s="541" t="s">
        <v>4232</v>
      </c>
      <c r="B711" s="541"/>
      <c r="C711" s="541"/>
      <c r="D711" s="541"/>
      <c r="E711" s="541"/>
      <c r="F711" s="541"/>
      <c r="G711" s="490"/>
      <c r="H711" s="436"/>
      <c r="I711" s="461"/>
      <c r="J711" s="352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  <c r="AQ711" s="161"/>
      <c r="AR711" s="161"/>
      <c r="AS711" s="161"/>
      <c r="AT711" s="161"/>
      <c r="AU711" s="161"/>
      <c r="AV711" s="161"/>
      <c r="AW711" s="161"/>
      <c r="AX711" s="161"/>
      <c r="AY711" s="161"/>
      <c r="AZ711" s="161"/>
      <c r="BA711" s="161"/>
      <c r="BB711" s="161"/>
      <c r="BC711" s="161"/>
      <c r="BD711" s="161"/>
      <c r="BE711" s="161"/>
      <c r="BF711" s="161"/>
      <c r="BG711" s="161"/>
      <c r="BH711" s="161"/>
      <c r="BI711" s="161"/>
      <c r="BJ711" s="161"/>
      <c r="BK711" s="161"/>
      <c r="BL711" s="161"/>
      <c r="BM711" s="161"/>
      <c r="BN711" s="161"/>
      <c r="BO711" s="161"/>
      <c r="BP711" s="161"/>
      <c r="BQ711" s="161"/>
      <c r="BR711" s="161"/>
      <c r="BS711" s="161"/>
      <c r="BT711" s="161"/>
      <c r="BU711" s="161"/>
      <c r="BV711" s="161"/>
      <c r="BW711" s="161"/>
      <c r="BX711" s="161"/>
      <c r="BY711" s="161"/>
      <c r="BZ711" s="161"/>
      <c r="CA711" s="161"/>
      <c r="CB711" s="161"/>
    </row>
    <row r="712" spans="1:6" ht="12.75" customHeight="1">
      <c r="A712" s="280" t="s">
        <v>4233</v>
      </c>
      <c r="B712" s="196" t="s">
        <v>1515</v>
      </c>
      <c r="C712" s="59" t="s">
        <v>2758</v>
      </c>
      <c r="D712" s="24" t="s">
        <v>2077</v>
      </c>
      <c r="E712" s="37" t="s">
        <v>2899</v>
      </c>
      <c r="F712" s="231">
        <v>195</v>
      </c>
    </row>
    <row r="713" spans="1:6" ht="12.75" customHeight="1">
      <c r="A713" s="280" t="s">
        <v>4234</v>
      </c>
      <c r="B713" s="196" t="s">
        <v>2078</v>
      </c>
      <c r="C713" s="59" t="s">
        <v>2758</v>
      </c>
      <c r="D713" s="24" t="s">
        <v>1172</v>
      </c>
      <c r="E713" s="37" t="s">
        <v>2899</v>
      </c>
      <c r="F713" s="231">
        <v>310</v>
      </c>
    </row>
    <row r="714" spans="1:10" s="91" customFormat="1" ht="12.75" customHeight="1">
      <c r="A714" s="280" t="s">
        <v>4235</v>
      </c>
      <c r="B714" s="207" t="s">
        <v>3786</v>
      </c>
      <c r="C714" s="63" t="s">
        <v>2758</v>
      </c>
      <c r="D714" s="20" t="s">
        <v>3784</v>
      </c>
      <c r="E714" s="3" t="s">
        <v>2899</v>
      </c>
      <c r="F714" s="232">
        <v>400</v>
      </c>
      <c r="G714" s="490"/>
      <c r="H714" s="440"/>
      <c r="I714" s="458"/>
      <c r="J714" s="343"/>
    </row>
    <row r="715" spans="1:10" s="91" customFormat="1" ht="12.75" customHeight="1">
      <c r="A715" s="280" t="s">
        <v>4236</v>
      </c>
      <c r="B715" s="207" t="s">
        <v>1585</v>
      </c>
      <c r="C715" s="63" t="s">
        <v>2758</v>
      </c>
      <c r="D715" s="20" t="s">
        <v>2137</v>
      </c>
      <c r="E715" s="3" t="s">
        <v>2899</v>
      </c>
      <c r="F715" s="232">
        <v>420</v>
      </c>
      <c r="G715" s="490"/>
      <c r="H715" s="440"/>
      <c r="I715" s="458"/>
      <c r="J715" s="343"/>
    </row>
    <row r="716" spans="1:10" s="91" customFormat="1" ht="12.75" customHeight="1">
      <c r="A716" s="280" t="s">
        <v>4237</v>
      </c>
      <c r="B716" s="207" t="s">
        <v>3787</v>
      </c>
      <c r="C716" s="63" t="s">
        <v>2758</v>
      </c>
      <c r="D716" s="20" t="s">
        <v>3785</v>
      </c>
      <c r="E716" s="3" t="s">
        <v>2899</v>
      </c>
      <c r="F716" s="232">
        <v>460</v>
      </c>
      <c r="G716" s="490"/>
      <c r="H716" s="440"/>
      <c r="I716" s="458"/>
      <c r="J716" s="343"/>
    </row>
    <row r="717" spans="1:10" s="91" customFormat="1" ht="12.75" customHeight="1">
      <c r="A717" s="280" t="s">
        <v>4238</v>
      </c>
      <c r="B717" s="207" t="s">
        <v>1586</v>
      </c>
      <c r="C717" s="63" t="s">
        <v>2758</v>
      </c>
      <c r="D717" s="20" t="s">
        <v>1329</v>
      </c>
      <c r="E717" s="3" t="s">
        <v>2899</v>
      </c>
      <c r="F717" s="232">
        <v>600</v>
      </c>
      <c r="G717" s="490"/>
      <c r="H717" s="440"/>
      <c r="I717" s="458"/>
      <c r="J717" s="343"/>
    </row>
    <row r="718" spans="1:10" s="91" customFormat="1" ht="12.75" customHeight="1">
      <c r="A718" s="280" t="s">
        <v>4239</v>
      </c>
      <c r="B718" s="207" t="s">
        <v>1330</v>
      </c>
      <c r="C718" s="63" t="s">
        <v>2758</v>
      </c>
      <c r="D718" s="20" t="s">
        <v>1950</v>
      </c>
      <c r="E718" s="3" t="s">
        <v>2899</v>
      </c>
      <c r="F718" s="232">
        <v>796</v>
      </c>
      <c r="G718" s="490"/>
      <c r="H718" s="440"/>
      <c r="I718" s="458"/>
      <c r="J718" s="343"/>
    </row>
    <row r="719" spans="1:10" s="91" customFormat="1" ht="12.75" customHeight="1">
      <c r="A719" s="280" t="s">
        <v>4240</v>
      </c>
      <c r="B719" s="207" t="s">
        <v>1951</v>
      </c>
      <c r="C719" s="63" t="s">
        <v>2758</v>
      </c>
      <c r="D719" s="20" t="s">
        <v>1952</v>
      </c>
      <c r="E719" s="3" t="s">
        <v>2899</v>
      </c>
      <c r="F719" s="232">
        <v>800</v>
      </c>
      <c r="G719" s="490"/>
      <c r="H719" s="440"/>
      <c r="I719" s="458"/>
      <c r="J719" s="343"/>
    </row>
    <row r="720" spans="1:10" s="91" customFormat="1" ht="12.75" customHeight="1">
      <c r="A720" s="280" t="s">
        <v>4241</v>
      </c>
      <c r="B720" s="207" t="s">
        <v>1587</v>
      </c>
      <c r="C720" s="63" t="s">
        <v>2758</v>
      </c>
      <c r="D720" s="20" t="s">
        <v>1952</v>
      </c>
      <c r="E720" s="3" t="s">
        <v>2899</v>
      </c>
      <c r="F720" s="232">
        <v>840</v>
      </c>
      <c r="G720" s="490"/>
      <c r="H720" s="440"/>
      <c r="I720" s="458"/>
      <c r="J720" s="343"/>
    </row>
    <row r="721" spans="1:10" s="91" customFormat="1" ht="12.75" customHeight="1">
      <c r="A721" s="280" t="s">
        <v>4242</v>
      </c>
      <c r="B721" s="207" t="s">
        <v>3264</v>
      </c>
      <c r="C721" s="63" t="s">
        <v>2758</v>
      </c>
      <c r="D721" s="20" t="s">
        <v>2765</v>
      </c>
      <c r="E721" s="3" t="s">
        <v>2899</v>
      </c>
      <c r="F721" s="232">
        <v>1235</v>
      </c>
      <c r="G721" s="490"/>
      <c r="H721" s="440"/>
      <c r="I721" s="458"/>
      <c r="J721" s="343"/>
    </row>
    <row r="722" spans="1:6" ht="12.75" customHeight="1">
      <c r="A722" s="280" t="s">
        <v>4243</v>
      </c>
      <c r="B722" s="196" t="s">
        <v>412</v>
      </c>
      <c r="C722" s="59" t="s">
        <v>2758</v>
      </c>
      <c r="D722" s="24" t="s">
        <v>2765</v>
      </c>
      <c r="E722" s="37" t="s">
        <v>2899</v>
      </c>
      <c r="F722" s="231">
        <v>1400</v>
      </c>
    </row>
    <row r="723" spans="1:6" ht="12.75" customHeight="1">
      <c r="A723" s="280" t="s">
        <v>4244</v>
      </c>
      <c r="B723" s="196" t="s">
        <v>1426</v>
      </c>
      <c r="C723" s="59" t="s">
        <v>2758</v>
      </c>
      <c r="D723" s="24" t="s">
        <v>1980</v>
      </c>
      <c r="E723" s="37" t="s">
        <v>2899</v>
      </c>
      <c r="F723" s="231">
        <v>2220</v>
      </c>
    </row>
    <row r="724" spans="1:6" ht="12.75" customHeight="1">
      <c r="A724" s="280" t="s">
        <v>4245</v>
      </c>
      <c r="B724" s="196" t="s">
        <v>381</v>
      </c>
      <c r="C724" s="59" t="s">
        <v>2758</v>
      </c>
      <c r="D724" s="24" t="s">
        <v>960</v>
      </c>
      <c r="E724" s="37" t="s">
        <v>2899</v>
      </c>
      <c r="F724" s="231">
        <v>3520</v>
      </c>
    </row>
    <row r="725" spans="1:6" ht="12.75" customHeight="1">
      <c r="A725" s="280" t="s">
        <v>4246</v>
      </c>
      <c r="B725" s="196" t="s">
        <v>961</v>
      </c>
      <c r="C725" s="59" t="s">
        <v>2758</v>
      </c>
      <c r="D725" s="24" t="s">
        <v>962</v>
      </c>
      <c r="E725" s="37" t="s">
        <v>2899</v>
      </c>
      <c r="F725" s="231">
        <v>5500</v>
      </c>
    </row>
    <row r="726" spans="1:80" s="162" customFormat="1" ht="13.5" customHeight="1">
      <c r="A726" s="541" t="s">
        <v>4247</v>
      </c>
      <c r="B726" s="541"/>
      <c r="C726" s="541"/>
      <c r="D726" s="541"/>
      <c r="E726" s="541"/>
      <c r="F726" s="541"/>
      <c r="G726" s="490"/>
      <c r="H726" s="436"/>
      <c r="I726" s="461"/>
      <c r="J726" s="352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  <c r="AS726" s="161"/>
      <c r="AT726" s="161"/>
      <c r="AU726" s="161"/>
      <c r="AV726" s="161"/>
      <c r="AW726" s="161"/>
      <c r="AX726" s="161"/>
      <c r="AY726" s="161"/>
      <c r="AZ726" s="161"/>
      <c r="BA726" s="161"/>
      <c r="BB726" s="161"/>
      <c r="BC726" s="161"/>
      <c r="BD726" s="161"/>
      <c r="BE726" s="161"/>
      <c r="BF726" s="161"/>
      <c r="BG726" s="161"/>
      <c r="BH726" s="161"/>
      <c r="BI726" s="161"/>
      <c r="BJ726" s="161"/>
      <c r="BK726" s="161"/>
      <c r="BL726" s="161"/>
      <c r="BM726" s="161"/>
      <c r="BN726" s="161"/>
      <c r="BO726" s="161"/>
      <c r="BP726" s="161"/>
      <c r="BQ726" s="161"/>
      <c r="BR726" s="161"/>
      <c r="BS726" s="161"/>
      <c r="BT726" s="161"/>
      <c r="BU726" s="161"/>
      <c r="BV726" s="161"/>
      <c r="BW726" s="161"/>
      <c r="BX726" s="161"/>
      <c r="BY726" s="161"/>
      <c r="BZ726" s="161"/>
      <c r="CA726" s="161"/>
      <c r="CB726" s="161"/>
    </row>
    <row r="727" spans="1:10" s="426" customFormat="1" ht="12.75" customHeight="1">
      <c r="A727" s="439" t="s">
        <v>4248</v>
      </c>
      <c r="B727" s="434" t="s">
        <v>3498</v>
      </c>
      <c r="C727" s="435" t="s">
        <v>2758</v>
      </c>
      <c r="D727" s="533" t="s">
        <v>3497</v>
      </c>
      <c r="E727" s="425" t="s">
        <v>2899</v>
      </c>
      <c r="F727" s="414">
        <v>310</v>
      </c>
      <c r="G727" s="490"/>
      <c r="H727" s="440"/>
      <c r="I727" s="458"/>
      <c r="J727" s="415"/>
    </row>
    <row r="728" spans="1:80" s="86" customFormat="1" ht="15" customHeight="1">
      <c r="A728" s="550" t="s">
        <v>4249</v>
      </c>
      <c r="B728" s="550"/>
      <c r="C728" s="550"/>
      <c r="D728" s="550"/>
      <c r="E728" s="550"/>
      <c r="F728" s="550"/>
      <c r="G728" s="490"/>
      <c r="H728" s="449"/>
      <c r="I728" s="466"/>
      <c r="J728" s="378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Q728" s="160"/>
      <c r="AR728" s="160"/>
      <c r="AS728" s="160"/>
      <c r="AT728" s="160"/>
      <c r="AU728" s="160"/>
      <c r="AV728" s="160"/>
      <c r="AW728" s="160"/>
      <c r="AX728" s="160"/>
      <c r="AY728" s="160"/>
      <c r="AZ728" s="160"/>
      <c r="BA728" s="160"/>
      <c r="BB728" s="160"/>
      <c r="BC728" s="160"/>
      <c r="BD728" s="160"/>
      <c r="BE728" s="160"/>
      <c r="BF728" s="160"/>
      <c r="BG728" s="160"/>
      <c r="BH728" s="160"/>
      <c r="BI728" s="160"/>
      <c r="BJ728" s="160"/>
      <c r="BK728" s="160"/>
      <c r="BL728" s="160"/>
      <c r="BM728" s="160"/>
      <c r="BN728" s="160"/>
      <c r="BO728" s="160"/>
      <c r="BP728" s="160"/>
      <c r="BQ728" s="160"/>
      <c r="BR728" s="160"/>
      <c r="BS728" s="160"/>
      <c r="BT728" s="160"/>
      <c r="BU728" s="160"/>
      <c r="BV728" s="160"/>
      <c r="BW728" s="160"/>
      <c r="BX728" s="160"/>
      <c r="BY728" s="160"/>
      <c r="BZ728" s="160"/>
      <c r="CA728" s="160"/>
      <c r="CB728" s="160"/>
    </row>
    <row r="729" spans="1:6" ht="12.75" customHeight="1">
      <c r="A729" s="280" t="s">
        <v>298</v>
      </c>
      <c r="B729" s="196" t="s">
        <v>963</v>
      </c>
      <c r="C729" s="5" t="s">
        <v>2223</v>
      </c>
      <c r="D729" s="24" t="s">
        <v>1495</v>
      </c>
      <c r="E729" s="37" t="s">
        <v>2899</v>
      </c>
      <c r="F729" s="231">
        <v>230</v>
      </c>
    </row>
    <row r="730" spans="1:6" ht="12.75" customHeight="1">
      <c r="A730" s="280" t="s">
        <v>4250</v>
      </c>
      <c r="B730" s="196" t="s">
        <v>964</v>
      </c>
      <c r="C730" s="5" t="s">
        <v>801</v>
      </c>
      <c r="D730" s="24" t="s">
        <v>1495</v>
      </c>
      <c r="E730" s="37" t="s">
        <v>2899</v>
      </c>
      <c r="F730" s="231">
        <v>160</v>
      </c>
    </row>
    <row r="731" spans="1:6" ht="12.75" customHeight="1">
      <c r="A731" s="280" t="s">
        <v>4251</v>
      </c>
      <c r="B731" s="196" t="s">
        <v>965</v>
      </c>
      <c r="C731" s="5" t="s">
        <v>801</v>
      </c>
      <c r="D731" s="24" t="s">
        <v>1496</v>
      </c>
      <c r="E731" s="37" t="s">
        <v>2899</v>
      </c>
      <c r="F731" s="231">
        <v>215</v>
      </c>
    </row>
    <row r="732" spans="1:6" ht="12.75" customHeight="1">
      <c r="A732" s="280" t="s">
        <v>4252</v>
      </c>
      <c r="B732" s="196" t="s">
        <v>707</v>
      </c>
      <c r="C732" s="5" t="s">
        <v>801</v>
      </c>
      <c r="D732" s="24" t="s">
        <v>1495</v>
      </c>
      <c r="E732" s="37" t="s">
        <v>2899</v>
      </c>
      <c r="F732" s="231">
        <v>185</v>
      </c>
    </row>
    <row r="733" spans="1:6" ht="12.75" customHeight="1">
      <c r="A733" s="280" t="s">
        <v>4253</v>
      </c>
      <c r="B733" s="196" t="s">
        <v>708</v>
      </c>
      <c r="C733" s="5" t="s">
        <v>801</v>
      </c>
      <c r="D733" s="24" t="s">
        <v>1495</v>
      </c>
      <c r="E733" s="37" t="s">
        <v>2899</v>
      </c>
      <c r="F733" s="231">
        <v>270</v>
      </c>
    </row>
    <row r="734" spans="1:6" ht="12.75" customHeight="1">
      <c r="A734" s="280" t="s">
        <v>4254</v>
      </c>
      <c r="B734" s="196" t="s">
        <v>1816</v>
      </c>
      <c r="C734" s="5" t="s">
        <v>801</v>
      </c>
      <c r="D734" s="24" t="s">
        <v>1327</v>
      </c>
      <c r="E734" s="37" t="s">
        <v>2899</v>
      </c>
      <c r="F734" s="231">
        <v>830</v>
      </c>
    </row>
    <row r="735" spans="1:6" ht="12.75" customHeight="1">
      <c r="A735" s="280" t="s">
        <v>4255</v>
      </c>
      <c r="B735" s="196" t="s">
        <v>1817</v>
      </c>
      <c r="C735" s="5" t="s">
        <v>801</v>
      </c>
      <c r="D735" s="24" t="s">
        <v>1328</v>
      </c>
      <c r="E735" s="37" t="s">
        <v>2899</v>
      </c>
      <c r="F735" s="231">
        <v>395</v>
      </c>
    </row>
    <row r="736" spans="1:6" ht="12.75" customHeight="1">
      <c r="A736" s="549"/>
      <c r="B736" s="549"/>
      <c r="C736" s="549"/>
      <c r="D736" s="549"/>
      <c r="E736" s="549"/>
      <c r="F736" s="549"/>
    </row>
    <row r="737" spans="1:80" s="86" customFormat="1" ht="15" customHeight="1">
      <c r="A737" s="550" t="s">
        <v>4256</v>
      </c>
      <c r="B737" s="550"/>
      <c r="C737" s="550"/>
      <c r="D737" s="550"/>
      <c r="E737" s="550"/>
      <c r="F737" s="550"/>
      <c r="G737" s="490"/>
      <c r="H737" s="449"/>
      <c r="I737" s="466"/>
      <c r="J737" s="378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Q737" s="160"/>
      <c r="AR737" s="160"/>
      <c r="AS737" s="160"/>
      <c r="AT737" s="160"/>
      <c r="AU737" s="160"/>
      <c r="AV737" s="160"/>
      <c r="AW737" s="160"/>
      <c r="AX737" s="160"/>
      <c r="AY737" s="160"/>
      <c r="AZ737" s="160"/>
      <c r="BA737" s="160"/>
      <c r="BB737" s="160"/>
      <c r="BC737" s="160"/>
      <c r="BD737" s="160"/>
      <c r="BE737" s="160"/>
      <c r="BF737" s="160"/>
      <c r="BG737" s="160"/>
      <c r="BH737" s="160"/>
      <c r="BI737" s="160"/>
      <c r="BJ737" s="160"/>
      <c r="BK737" s="160"/>
      <c r="BL737" s="160"/>
      <c r="BM737" s="160"/>
      <c r="BN737" s="160"/>
      <c r="BO737" s="160"/>
      <c r="BP737" s="160"/>
      <c r="BQ737" s="160"/>
      <c r="BR737" s="160"/>
      <c r="BS737" s="160"/>
      <c r="BT737" s="160"/>
      <c r="BU737" s="160"/>
      <c r="BV737" s="160"/>
      <c r="BW737" s="160"/>
      <c r="BX737" s="160"/>
      <c r="BY737" s="160"/>
      <c r="BZ737" s="160"/>
      <c r="CA737" s="160"/>
      <c r="CB737" s="160"/>
    </row>
    <row r="738" spans="1:80" s="162" customFormat="1" ht="13.5" customHeight="1">
      <c r="A738" s="541" t="s">
        <v>4257</v>
      </c>
      <c r="B738" s="541"/>
      <c r="C738" s="541"/>
      <c r="D738" s="541"/>
      <c r="E738" s="541"/>
      <c r="F738" s="541"/>
      <c r="G738" s="490"/>
      <c r="H738" s="436"/>
      <c r="I738" s="461"/>
      <c r="J738" s="352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  <c r="AS738" s="161"/>
      <c r="AT738" s="161"/>
      <c r="AU738" s="161"/>
      <c r="AV738" s="161"/>
      <c r="AW738" s="161"/>
      <c r="AX738" s="161"/>
      <c r="AY738" s="161"/>
      <c r="AZ738" s="161"/>
      <c r="BA738" s="161"/>
      <c r="BB738" s="161"/>
      <c r="BC738" s="161"/>
      <c r="BD738" s="161"/>
      <c r="BE738" s="161"/>
      <c r="BF738" s="161"/>
      <c r="BG738" s="161"/>
      <c r="BH738" s="161"/>
      <c r="BI738" s="161"/>
      <c r="BJ738" s="161"/>
      <c r="BK738" s="161"/>
      <c r="BL738" s="161"/>
      <c r="BM738" s="161"/>
      <c r="BN738" s="161"/>
      <c r="BO738" s="161"/>
      <c r="BP738" s="161"/>
      <c r="BQ738" s="161"/>
      <c r="BR738" s="161"/>
      <c r="BS738" s="161"/>
      <c r="BT738" s="161"/>
      <c r="BU738" s="161"/>
      <c r="BV738" s="161"/>
      <c r="BW738" s="161"/>
      <c r="BX738" s="161"/>
      <c r="BY738" s="161"/>
      <c r="BZ738" s="161"/>
      <c r="CA738" s="161"/>
      <c r="CB738" s="161"/>
    </row>
    <row r="739" spans="1:6" ht="12.75" customHeight="1">
      <c r="A739" s="280" t="s">
        <v>41</v>
      </c>
      <c r="B739" s="196" t="s">
        <v>1671</v>
      </c>
      <c r="C739" s="59" t="s">
        <v>1673</v>
      </c>
      <c r="D739" s="24" t="s">
        <v>2180</v>
      </c>
      <c r="E739" s="37" t="s">
        <v>2899</v>
      </c>
      <c r="F739" s="231">
        <v>1550</v>
      </c>
    </row>
    <row r="740" spans="1:6" ht="12.75" customHeight="1">
      <c r="A740" s="280" t="s">
        <v>42</v>
      </c>
      <c r="B740" s="196" t="s">
        <v>1672</v>
      </c>
      <c r="C740" s="59" t="s">
        <v>1673</v>
      </c>
      <c r="D740" s="24" t="s">
        <v>2181</v>
      </c>
      <c r="E740" s="37" t="s">
        <v>2899</v>
      </c>
      <c r="F740" s="231">
        <v>1650</v>
      </c>
    </row>
    <row r="741" spans="1:6" ht="12.75" customHeight="1">
      <c r="A741" s="280" t="s">
        <v>43</v>
      </c>
      <c r="B741" s="196" t="s">
        <v>445</v>
      </c>
      <c r="C741" s="59" t="s">
        <v>1673</v>
      </c>
      <c r="D741" s="24" t="s">
        <v>446</v>
      </c>
      <c r="E741" s="37" t="s">
        <v>2899</v>
      </c>
      <c r="F741" s="231">
        <v>550</v>
      </c>
    </row>
    <row r="742" spans="1:6" ht="13.5" customHeight="1">
      <c r="A742" s="280" t="s">
        <v>44</v>
      </c>
      <c r="B742" s="196" t="s">
        <v>1063</v>
      </c>
      <c r="C742" s="60" t="s">
        <v>2329</v>
      </c>
      <c r="D742" s="24" t="s">
        <v>331</v>
      </c>
      <c r="E742" s="37" t="s">
        <v>2899</v>
      </c>
      <c r="F742" s="231">
        <v>1660</v>
      </c>
    </row>
    <row r="743" spans="1:6" ht="12" customHeight="1">
      <c r="A743" s="280" t="s">
        <v>45</v>
      </c>
      <c r="B743" s="196" t="s">
        <v>1285</v>
      </c>
      <c r="C743" s="60" t="s">
        <v>2329</v>
      </c>
      <c r="D743" s="24" t="s">
        <v>679</v>
      </c>
      <c r="E743" s="37" t="s">
        <v>2899</v>
      </c>
      <c r="F743" s="231">
        <v>605</v>
      </c>
    </row>
    <row r="744" spans="1:6" ht="12.75" customHeight="1">
      <c r="A744" s="280" t="s">
        <v>46</v>
      </c>
      <c r="B744" s="196" t="s">
        <v>332</v>
      </c>
      <c r="C744" s="59" t="s">
        <v>2330</v>
      </c>
      <c r="D744" s="24" t="s">
        <v>2203</v>
      </c>
      <c r="E744" s="37" t="s">
        <v>2899</v>
      </c>
      <c r="F744" s="231">
        <v>1190</v>
      </c>
    </row>
    <row r="745" spans="1:6" ht="12.75" customHeight="1">
      <c r="A745" s="280" t="s">
        <v>47</v>
      </c>
      <c r="B745" s="196" t="s">
        <v>3237</v>
      </c>
      <c r="C745" s="59" t="s">
        <v>2330</v>
      </c>
      <c r="D745" s="24" t="s">
        <v>1853</v>
      </c>
      <c r="E745" s="37" t="s">
        <v>2899</v>
      </c>
      <c r="F745" s="231">
        <v>520</v>
      </c>
    </row>
    <row r="746" spans="1:6" ht="12.75" customHeight="1">
      <c r="A746" s="280" t="s">
        <v>48</v>
      </c>
      <c r="B746" s="196" t="s">
        <v>1009</v>
      </c>
      <c r="C746" s="59" t="s">
        <v>2330</v>
      </c>
      <c r="D746" s="24" t="s">
        <v>1010</v>
      </c>
      <c r="E746" s="37" t="s">
        <v>2899</v>
      </c>
      <c r="F746" s="231">
        <v>1190</v>
      </c>
    </row>
    <row r="747" spans="1:6" ht="12.75" customHeight="1">
      <c r="A747" s="280" t="s">
        <v>49</v>
      </c>
      <c r="B747" s="196" t="s">
        <v>1011</v>
      </c>
      <c r="C747" s="59" t="s">
        <v>2330</v>
      </c>
      <c r="D747" s="24" t="s">
        <v>1282</v>
      </c>
      <c r="E747" s="37" t="s">
        <v>2899</v>
      </c>
      <c r="F747" s="231">
        <v>630</v>
      </c>
    </row>
    <row r="748" spans="1:6" ht="12.75" customHeight="1">
      <c r="A748" s="280" t="s">
        <v>50</v>
      </c>
      <c r="B748" s="196" t="s">
        <v>2204</v>
      </c>
      <c r="C748" s="60" t="s">
        <v>2329</v>
      </c>
      <c r="D748" s="24" t="s">
        <v>2182</v>
      </c>
      <c r="E748" s="37" t="s">
        <v>2899</v>
      </c>
      <c r="F748" s="231">
        <v>1725</v>
      </c>
    </row>
    <row r="749" spans="1:6" ht="12.75" customHeight="1">
      <c r="A749" s="280" t="s">
        <v>51</v>
      </c>
      <c r="B749" s="196" t="s">
        <v>2644</v>
      </c>
      <c r="C749" s="60" t="s">
        <v>2329</v>
      </c>
      <c r="D749" s="24" t="s">
        <v>2183</v>
      </c>
      <c r="E749" s="37" t="s">
        <v>2899</v>
      </c>
      <c r="F749" s="231">
        <v>1200</v>
      </c>
    </row>
    <row r="750" spans="1:6" ht="12.75" customHeight="1">
      <c r="A750" s="280" t="s">
        <v>52</v>
      </c>
      <c r="B750" s="196" t="s">
        <v>3030</v>
      </c>
      <c r="C750" s="59" t="s">
        <v>1677</v>
      </c>
      <c r="D750" s="24" t="s">
        <v>331</v>
      </c>
      <c r="E750" s="37" t="s">
        <v>2899</v>
      </c>
      <c r="F750" s="231">
        <v>1150</v>
      </c>
    </row>
    <row r="751" spans="1:6" ht="12.75" customHeight="1">
      <c r="A751" s="280" t="s">
        <v>53</v>
      </c>
      <c r="B751" s="196" t="s">
        <v>3255</v>
      </c>
      <c r="C751" s="59" t="s">
        <v>1677</v>
      </c>
      <c r="D751" s="24" t="s">
        <v>1283</v>
      </c>
      <c r="E751" s="37" t="s">
        <v>2899</v>
      </c>
      <c r="F751" s="231">
        <v>355</v>
      </c>
    </row>
    <row r="752" spans="1:6" ht="12.75" customHeight="1">
      <c r="A752" s="280" t="s">
        <v>54</v>
      </c>
      <c r="B752" s="196" t="s">
        <v>2332</v>
      </c>
      <c r="C752" s="59" t="s">
        <v>1677</v>
      </c>
      <c r="D752" s="24" t="s">
        <v>2184</v>
      </c>
      <c r="E752" s="37" t="s">
        <v>2899</v>
      </c>
      <c r="F752" s="231">
        <v>1120</v>
      </c>
    </row>
    <row r="753" spans="1:6" ht="12.75" customHeight="1">
      <c r="A753" s="280" t="s">
        <v>55</v>
      </c>
      <c r="B753" s="196" t="s">
        <v>3235</v>
      </c>
      <c r="C753" s="59" t="s">
        <v>1677</v>
      </c>
      <c r="D753" s="24" t="s">
        <v>2737</v>
      </c>
      <c r="E753" s="37" t="s">
        <v>2899</v>
      </c>
      <c r="F753" s="231">
        <v>1480</v>
      </c>
    </row>
    <row r="754" spans="1:6" ht="12.75" customHeight="1">
      <c r="A754" s="280" t="s">
        <v>56</v>
      </c>
      <c r="B754" s="196" t="s">
        <v>1460</v>
      </c>
      <c r="C754" s="59" t="s">
        <v>1677</v>
      </c>
      <c r="D754" s="24" t="s">
        <v>2738</v>
      </c>
      <c r="E754" s="37" t="s">
        <v>2899</v>
      </c>
      <c r="F754" s="231">
        <v>964</v>
      </c>
    </row>
    <row r="755" spans="1:6" ht="12.75" customHeight="1">
      <c r="A755" s="280" t="s">
        <v>57</v>
      </c>
      <c r="B755" s="196" t="s">
        <v>1151</v>
      </c>
      <c r="C755" s="59" t="s">
        <v>1677</v>
      </c>
      <c r="D755" s="24" t="s">
        <v>3375</v>
      </c>
      <c r="E755" s="37" t="s">
        <v>2899</v>
      </c>
      <c r="F755" s="231">
        <v>1790</v>
      </c>
    </row>
    <row r="756" spans="1:6" ht="12.75" customHeight="1">
      <c r="A756" s="280" t="s">
        <v>3499</v>
      </c>
      <c r="B756" s="196" t="s">
        <v>477</v>
      </c>
      <c r="C756" s="59" t="s">
        <v>1677</v>
      </c>
      <c r="D756" s="24" t="s">
        <v>2739</v>
      </c>
      <c r="E756" s="37" t="s">
        <v>2899</v>
      </c>
      <c r="F756" s="231">
        <v>655</v>
      </c>
    </row>
    <row r="757" spans="1:80" s="50" customFormat="1" ht="22.5">
      <c r="A757" s="280" t="s">
        <v>4258</v>
      </c>
      <c r="B757" s="196" t="s">
        <v>478</v>
      </c>
      <c r="C757" s="59" t="s">
        <v>1677</v>
      </c>
      <c r="D757" s="24" t="s">
        <v>2455</v>
      </c>
      <c r="E757" s="37" t="s">
        <v>2899</v>
      </c>
      <c r="F757" s="231">
        <v>895</v>
      </c>
      <c r="G757" s="490"/>
      <c r="H757" s="440"/>
      <c r="I757" s="468"/>
      <c r="J757" s="380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39"/>
      <c r="AF757" s="139"/>
      <c r="AG757" s="139"/>
      <c r="AH757" s="139"/>
      <c r="AI757" s="139"/>
      <c r="AJ757" s="139"/>
      <c r="AK757" s="139"/>
      <c r="AL757" s="13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  <c r="BC757" s="139"/>
      <c r="BD757" s="139"/>
      <c r="BE757" s="139"/>
      <c r="BF757" s="139"/>
      <c r="BG757" s="139"/>
      <c r="BH757" s="139"/>
      <c r="BI757" s="139"/>
      <c r="BJ757" s="139"/>
      <c r="BK757" s="139"/>
      <c r="BL757" s="139"/>
      <c r="BM757" s="139"/>
      <c r="BN757" s="139"/>
      <c r="BO757" s="139"/>
      <c r="BP757" s="139"/>
      <c r="BQ757" s="139"/>
      <c r="BR757" s="139"/>
      <c r="BS757" s="139"/>
      <c r="BT757" s="139"/>
      <c r="BU757" s="139"/>
      <c r="BV757" s="139"/>
      <c r="BW757" s="139"/>
      <c r="BX757" s="139"/>
      <c r="BY757" s="139"/>
      <c r="BZ757" s="139"/>
      <c r="CA757" s="139"/>
      <c r="CB757" s="139"/>
    </row>
    <row r="758" spans="1:6" ht="22.5">
      <c r="A758" s="280" t="s">
        <v>4259</v>
      </c>
      <c r="B758" s="196" t="s">
        <v>2456</v>
      </c>
      <c r="C758" s="60" t="s">
        <v>1677</v>
      </c>
      <c r="D758" s="51" t="s">
        <v>1653</v>
      </c>
      <c r="E758" s="196" t="s">
        <v>2899</v>
      </c>
      <c r="F758" s="231">
        <v>730</v>
      </c>
    </row>
    <row r="759" spans="1:6" ht="22.5">
      <c r="A759" s="280" t="s">
        <v>4260</v>
      </c>
      <c r="B759" s="231" t="s">
        <v>2979</v>
      </c>
      <c r="C759" s="59" t="s">
        <v>3105</v>
      </c>
      <c r="D759" s="51" t="s">
        <v>2740</v>
      </c>
      <c r="E759" s="37" t="s">
        <v>2899</v>
      </c>
      <c r="F759" s="231">
        <v>1060</v>
      </c>
    </row>
    <row r="760" spans="1:6" ht="12.75">
      <c r="A760" s="280" t="s">
        <v>4261</v>
      </c>
      <c r="B760" s="196" t="s">
        <v>854</v>
      </c>
      <c r="C760" s="59" t="s">
        <v>3105</v>
      </c>
      <c r="D760" s="51" t="s">
        <v>2741</v>
      </c>
      <c r="E760" s="37" t="s">
        <v>2899</v>
      </c>
      <c r="F760" s="231">
        <v>970</v>
      </c>
    </row>
    <row r="761" spans="1:6" ht="23.25" customHeight="1">
      <c r="A761" s="280" t="s">
        <v>4262</v>
      </c>
      <c r="B761" s="196" t="s">
        <v>855</v>
      </c>
      <c r="C761" s="59" t="s">
        <v>3105</v>
      </c>
      <c r="D761" s="51" t="s">
        <v>2742</v>
      </c>
      <c r="E761" s="37" t="s">
        <v>2899</v>
      </c>
      <c r="F761" s="231">
        <v>1060</v>
      </c>
    </row>
    <row r="762" spans="1:6" ht="12.75" customHeight="1">
      <c r="A762" s="280" t="s">
        <v>4263</v>
      </c>
      <c r="B762" s="141" t="s">
        <v>1602</v>
      </c>
      <c r="C762" s="59" t="s">
        <v>3105</v>
      </c>
      <c r="D762" s="51" t="s">
        <v>1603</v>
      </c>
      <c r="E762" s="37" t="s">
        <v>2899</v>
      </c>
      <c r="F762" s="231">
        <v>14700</v>
      </c>
    </row>
    <row r="763" spans="1:6" ht="22.5">
      <c r="A763" s="280" t="s">
        <v>4264</v>
      </c>
      <c r="B763" s="196" t="s">
        <v>2235</v>
      </c>
      <c r="C763" s="59" t="s">
        <v>3105</v>
      </c>
      <c r="D763" s="24" t="s">
        <v>1537</v>
      </c>
      <c r="E763" s="37" t="s">
        <v>2899</v>
      </c>
      <c r="F763" s="231">
        <v>15480</v>
      </c>
    </row>
    <row r="764" spans="1:6" ht="21.75" customHeight="1">
      <c r="A764" s="280" t="s">
        <v>4265</v>
      </c>
      <c r="B764" s="196" t="s">
        <v>1560</v>
      </c>
      <c r="C764" s="59" t="s">
        <v>3105</v>
      </c>
      <c r="D764" s="24" t="s">
        <v>2743</v>
      </c>
      <c r="E764" s="37" t="s">
        <v>2899</v>
      </c>
      <c r="F764" s="231">
        <v>3100</v>
      </c>
    </row>
    <row r="765" spans="1:6" ht="21" customHeight="1">
      <c r="A765" s="280" t="s">
        <v>4266</v>
      </c>
      <c r="B765" s="196" t="s">
        <v>1561</v>
      </c>
      <c r="C765" s="59" t="s">
        <v>3105</v>
      </c>
      <c r="D765" s="24" t="s">
        <v>1990</v>
      </c>
      <c r="E765" s="37" t="s">
        <v>2899</v>
      </c>
      <c r="F765" s="231">
        <v>2700</v>
      </c>
    </row>
    <row r="766" spans="1:6" ht="22.5">
      <c r="A766" s="280" t="s">
        <v>4267</v>
      </c>
      <c r="B766" s="196" t="s">
        <v>1562</v>
      </c>
      <c r="C766" s="59" t="s">
        <v>3105</v>
      </c>
      <c r="D766" s="24" t="s">
        <v>1347</v>
      </c>
      <c r="E766" s="37" t="s">
        <v>2899</v>
      </c>
      <c r="F766" s="231">
        <v>4900</v>
      </c>
    </row>
    <row r="767" spans="1:6" ht="12.75" customHeight="1">
      <c r="A767" s="280" t="s">
        <v>4268</v>
      </c>
      <c r="B767" s="196" t="s">
        <v>1324</v>
      </c>
      <c r="C767" s="59" t="s">
        <v>3105</v>
      </c>
      <c r="D767" s="24" t="s">
        <v>1348</v>
      </c>
      <c r="E767" s="37" t="s">
        <v>2899</v>
      </c>
      <c r="F767" s="231">
        <v>2290</v>
      </c>
    </row>
    <row r="768" spans="1:6" ht="12.75" customHeight="1">
      <c r="A768" s="280" t="s">
        <v>4269</v>
      </c>
      <c r="B768" s="196" t="s">
        <v>853</v>
      </c>
      <c r="C768" s="59" t="s">
        <v>3105</v>
      </c>
      <c r="D768" s="24" t="s">
        <v>1349</v>
      </c>
      <c r="E768" s="37" t="s">
        <v>2899</v>
      </c>
      <c r="F768" s="231">
        <v>1520</v>
      </c>
    </row>
    <row r="769" spans="1:6" ht="22.5">
      <c r="A769" s="280" t="s">
        <v>4270</v>
      </c>
      <c r="B769" s="196" t="s">
        <v>1563</v>
      </c>
      <c r="C769" s="59" t="s">
        <v>3105</v>
      </c>
      <c r="D769" s="24" t="s">
        <v>1350</v>
      </c>
      <c r="E769" s="37" t="s">
        <v>2899</v>
      </c>
      <c r="F769" s="231">
        <v>3110</v>
      </c>
    </row>
    <row r="770" spans="1:6" ht="12.75" customHeight="1">
      <c r="A770" s="280" t="s">
        <v>4271</v>
      </c>
      <c r="B770" s="196" t="s">
        <v>1564</v>
      </c>
      <c r="C770" s="59" t="s">
        <v>3105</v>
      </c>
      <c r="D770" s="24" t="s">
        <v>3154</v>
      </c>
      <c r="E770" s="37" t="s">
        <v>2899</v>
      </c>
      <c r="F770" s="231">
        <v>2340</v>
      </c>
    </row>
    <row r="771" spans="1:6" ht="22.5">
      <c r="A771" s="280" t="s">
        <v>4272</v>
      </c>
      <c r="B771" s="196" t="s">
        <v>923</v>
      </c>
      <c r="C771" s="59" t="s">
        <v>3105</v>
      </c>
      <c r="D771" s="24" t="s">
        <v>3155</v>
      </c>
      <c r="E771" s="37" t="s">
        <v>2899</v>
      </c>
      <c r="F771" s="231">
        <v>3680</v>
      </c>
    </row>
    <row r="772" spans="1:6" ht="12.75" customHeight="1">
      <c r="A772" s="280" t="s">
        <v>4273</v>
      </c>
      <c r="B772" s="196" t="s">
        <v>924</v>
      </c>
      <c r="C772" s="59" t="s">
        <v>3105</v>
      </c>
      <c r="D772" s="24" t="s">
        <v>3156</v>
      </c>
      <c r="E772" s="37" t="s">
        <v>2899</v>
      </c>
      <c r="F772" s="231">
        <v>1430</v>
      </c>
    </row>
    <row r="773" spans="1:6" ht="12.75" customHeight="1">
      <c r="A773" s="280" t="s">
        <v>4274</v>
      </c>
      <c r="B773" s="196" t="s">
        <v>1318</v>
      </c>
      <c r="C773" s="59" t="s">
        <v>3105</v>
      </c>
      <c r="D773" s="24" t="s">
        <v>1790</v>
      </c>
      <c r="E773" s="37" t="s">
        <v>2899</v>
      </c>
      <c r="F773" s="231">
        <v>1320</v>
      </c>
    </row>
    <row r="774" spans="1:6" ht="12.75" customHeight="1">
      <c r="A774" s="280" t="s">
        <v>4275</v>
      </c>
      <c r="B774" s="196" t="s">
        <v>925</v>
      </c>
      <c r="C774" s="59" t="s">
        <v>3105</v>
      </c>
      <c r="D774" s="24" t="s">
        <v>869</v>
      </c>
      <c r="E774" s="37" t="s">
        <v>2899</v>
      </c>
      <c r="F774" s="231">
        <v>1600</v>
      </c>
    </row>
    <row r="775" spans="1:6" ht="13.5" customHeight="1">
      <c r="A775" s="280" t="s">
        <v>4276</v>
      </c>
      <c r="B775" s="196" t="s">
        <v>1317</v>
      </c>
      <c r="C775" s="59" t="s">
        <v>3105</v>
      </c>
      <c r="D775" s="24" t="s">
        <v>3052</v>
      </c>
      <c r="E775" s="37" t="s">
        <v>2899</v>
      </c>
      <c r="F775" s="231">
        <v>1880</v>
      </c>
    </row>
    <row r="776" spans="1:6" ht="12.75" customHeight="1">
      <c r="A776" s="280" t="s">
        <v>4277</v>
      </c>
      <c r="B776" s="196" t="s">
        <v>926</v>
      </c>
      <c r="C776" s="59" t="s">
        <v>3105</v>
      </c>
      <c r="D776" s="24" t="s">
        <v>1520</v>
      </c>
      <c r="E776" s="37" t="s">
        <v>2899</v>
      </c>
      <c r="F776" s="231">
        <v>4980</v>
      </c>
    </row>
    <row r="777" spans="1:6" ht="12.75" customHeight="1">
      <c r="A777" s="280" t="s">
        <v>4278</v>
      </c>
      <c r="B777" s="196" t="s">
        <v>2458</v>
      </c>
      <c r="C777" s="59" t="s">
        <v>3105</v>
      </c>
      <c r="D777" s="24" t="s">
        <v>3371</v>
      </c>
      <c r="E777" s="37" t="s">
        <v>2899</v>
      </c>
      <c r="F777" s="231">
        <v>2290</v>
      </c>
    </row>
    <row r="778" spans="1:6" ht="12.75" customHeight="1">
      <c r="A778" s="280" t="s">
        <v>4279</v>
      </c>
      <c r="B778" s="196" t="s">
        <v>2459</v>
      </c>
      <c r="C778" s="59" t="s">
        <v>3105</v>
      </c>
      <c r="D778" s="24" t="s">
        <v>1619</v>
      </c>
      <c r="E778" s="37" t="s">
        <v>2899</v>
      </c>
      <c r="F778" s="231">
        <v>1650</v>
      </c>
    </row>
    <row r="779" spans="1:6" ht="12.75" customHeight="1">
      <c r="A779" s="280" t="s">
        <v>4280</v>
      </c>
      <c r="B779" s="196" t="s">
        <v>2460</v>
      </c>
      <c r="C779" s="59" t="s">
        <v>3105</v>
      </c>
      <c r="D779" s="24" t="s">
        <v>2461</v>
      </c>
      <c r="E779" s="37" t="s">
        <v>2899</v>
      </c>
      <c r="F779" s="231">
        <v>2100</v>
      </c>
    </row>
    <row r="780" spans="1:6" ht="12.75" customHeight="1">
      <c r="A780" s="280" t="s">
        <v>4281</v>
      </c>
      <c r="B780" s="196" t="s">
        <v>2462</v>
      </c>
      <c r="C780" s="59" t="s">
        <v>3105</v>
      </c>
      <c r="D780" s="24" t="s">
        <v>1071</v>
      </c>
      <c r="E780" s="37" t="s">
        <v>2899</v>
      </c>
      <c r="F780" s="231">
        <v>1160</v>
      </c>
    </row>
    <row r="781" spans="1:6" ht="12.75" customHeight="1">
      <c r="A781" s="280" t="s">
        <v>4282</v>
      </c>
      <c r="B781" s="196" t="s">
        <v>1072</v>
      </c>
      <c r="C781" s="59" t="s">
        <v>3105</v>
      </c>
      <c r="D781" s="24" t="s">
        <v>337</v>
      </c>
      <c r="E781" s="37" t="s">
        <v>2899</v>
      </c>
      <c r="F781" s="231">
        <v>1060</v>
      </c>
    </row>
    <row r="782" spans="1:6" ht="21" customHeight="1">
      <c r="A782" s="280" t="s">
        <v>4283</v>
      </c>
      <c r="B782" s="196" t="s">
        <v>1125</v>
      </c>
      <c r="C782" s="60" t="s">
        <v>1103</v>
      </c>
      <c r="D782" s="24" t="s">
        <v>1457</v>
      </c>
      <c r="E782" s="37" t="s">
        <v>2899</v>
      </c>
      <c r="F782" s="231">
        <v>1740</v>
      </c>
    </row>
    <row r="783" spans="1:6" ht="12.75" customHeight="1">
      <c r="A783" s="280" t="s">
        <v>4284</v>
      </c>
      <c r="B783" s="196" t="s">
        <v>1125</v>
      </c>
      <c r="C783" s="60" t="s">
        <v>1103</v>
      </c>
      <c r="D783" s="24" t="s">
        <v>906</v>
      </c>
      <c r="E783" s="37" t="s">
        <v>2899</v>
      </c>
      <c r="F783" s="231">
        <v>2000</v>
      </c>
    </row>
    <row r="784" spans="1:6" ht="12.75" customHeight="1">
      <c r="A784" s="280" t="s">
        <v>4285</v>
      </c>
      <c r="B784" s="196" t="s">
        <v>907</v>
      </c>
      <c r="C784" s="60" t="s">
        <v>1103</v>
      </c>
      <c r="D784" s="24" t="s">
        <v>2342</v>
      </c>
      <c r="E784" s="37" t="s">
        <v>2899</v>
      </c>
      <c r="F784" s="231">
        <v>3490</v>
      </c>
    </row>
    <row r="785" spans="1:6" ht="12.75" customHeight="1">
      <c r="A785" s="280" t="s">
        <v>4286</v>
      </c>
      <c r="B785" s="196" t="s">
        <v>908</v>
      </c>
      <c r="C785" s="60" t="s">
        <v>1103</v>
      </c>
      <c r="D785" s="24" t="s">
        <v>2739</v>
      </c>
      <c r="E785" s="37" t="s">
        <v>2899</v>
      </c>
      <c r="F785" s="231">
        <v>682</v>
      </c>
    </row>
    <row r="786" spans="1:80" s="162" customFormat="1" ht="13.5" customHeight="1">
      <c r="A786" s="541" t="s">
        <v>4287</v>
      </c>
      <c r="B786" s="541"/>
      <c r="C786" s="541"/>
      <c r="D786" s="541"/>
      <c r="E786" s="541"/>
      <c r="F786" s="541"/>
      <c r="G786" s="490"/>
      <c r="H786" s="436"/>
      <c r="I786" s="461"/>
      <c r="J786" s="352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  <c r="AS786" s="161"/>
      <c r="AT786" s="161"/>
      <c r="AU786" s="161"/>
      <c r="AV786" s="161"/>
      <c r="AW786" s="161"/>
      <c r="AX786" s="161"/>
      <c r="AY786" s="161"/>
      <c r="AZ786" s="161"/>
      <c r="BA786" s="161"/>
      <c r="BB786" s="161"/>
      <c r="BC786" s="161"/>
      <c r="BD786" s="161"/>
      <c r="BE786" s="161"/>
      <c r="BF786" s="161"/>
      <c r="BG786" s="161"/>
      <c r="BH786" s="161"/>
      <c r="BI786" s="161"/>
      <c r="BJ786" s="161"/>
      <c r="BK786" s="161"/>
      <c r="BL786" s="161"/>
      <c r="BM786" s="161"/>
      <c r="BN786" s="161"/>
      <c r="BO786" s="161"/>
      <c r="BP786" s="161"/>
      <c r="BQ786" s="161"/>
      <c r="BR786" s="161"/>
      <c r="BS786" s="161"/>
      <c r="BT786" s="161"/>
      <c r="BU786" s="161"/>
      <c r="BV786" s="161"/>
      <c r="BW786" s="161"/>
      <c r="BX786" s="161"/>
      <c r="BY786" s="161"/>
      <c r="BZ786" s="161"/>
      <c r="CA786" s="161"/>
      <c r="CB786" s="161"/>
    </row>
    <row r="787" spans="1:6" ht="45">
      <c r="A787" s="167" t="s">
        <v>58</v>
      </c>
      <c r="B787" s="309" t="s">
        <v>2576</v>
      </c>
      <c r="C787" s="59" t="s">
        <v>3105</v>
      </c>
      <c r="D787" s="24" t="s">
        <v>1904</v>
      </c>
      <c r="E787" s="37" t="s">
        <v>2899</v>
      </c>
      <c r="F787" s="231" t="s">
        <v>834</v>
      </c>
    </row>
    <row r="788" spans="1:6" ht="33.75" customHeight="1">
      <c r="A788" s="167" t="s">
        <v>59</v>
      </c>
      <c r="B788" s="196" t="s">
        <v>1905</v>
      </c>
      <c r="C788" s="59" t="s">
        <v>3105</v>
      </c>
      <c r="D788" s="46" t="s">
        <v>1466</v>
      </c>
      <c r="E788" s="37" t="s">
        <v>2899</v>
      </c>
      <c r="F788" s="231">
        <v>8860</v>
      </c>
    </row>
    <row r="789" spans="1:6" ht="33.75">
      <c r="A789" s="167" t="s">
        <v>60</v>
      </c>
      <c r="B789" s="196" t="s">
        <v>1551</v>
      </c>
      <c r="C789" s="59" t="s">
        <v>3105</v>
      </c>
      <c r="D789" s="24" t="s">
        <v>3157</v>
      </c>
      <c r="E789" s="37" t="s">
        <v>2899</v>
      </c>
      <c r="F789" s="231">
        <v>8820</v>
      </c>
    </row>
    <row r="790" spans="1:10" s="91" customFormat="1" ht="12.75">
      <c r="A790" s="167" t="s">
        <v>61</v>
      </c>
      <c r="B790" s="207" t="s">
        <v>1997</v>
      </c>
      <c r="C790" s="63" t="s">
        <v>3105</v>
      </c>
      <c r="D790" s="20" t="s">
        <v>2293</v>
      </c>
      <c r="E790" s="3" t="s">
        <v>2899</v>
      </c>
      <c r="F790" s="232">
        <v>5880</v>
      </c>
      <c r="G790" s="490"/>
      <c r="H790" s="440"/>
      <c r="I790" s="458"/>
      <c r="J790" s="343"/>
    </row>
    <row r="791" spans="1:80" s="162" customFormat="1" ht="13.5" customHeight="1">
      <c r="A791" s="541" t="s">
        <v>4288</v>
      </c>
      <c r="B791" s="541"/>
      <c r="C791" s="541"/>
      <c r="D791" s="541"/>
      <c r="E791" s="541"/>
      <c r="F791" s="541"/>
      <c r="G791" s="490"/>
      <c r="H791" s="436"/>
      <c r="I791" s="461"/>
      <c r="J791" s="352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  <c r="AS791" s="161"/>
      <c r="AT791" s="161"/>
      <c r="AU791" s="161"/>
      <c r="AV791" s="161"/>
      <c r="AW791" s="161"/>
      <c r="AX791" s="161"/>
      <c r="AY791" s="161"/>
      <c r="AZ791" s="161"/>
      <c r="BA791" s="161"/>
      <c r="BB791" s="161"/>
      <c r="BC791" s="161"/>
      <c r="BD791" s="161"/>
      <c r="BE791" s="161"/>
      <c r="BF791" s="161"/>
      <c r="BG791" s="161"/>
      <c r="BH791" s="161"/>
      <c r="BI791" s="161"/>
      <c r="BJ791" s="161"/>
      <c r="BK791" s="161"/>
      <c r="BL791" s="161"/>
      <c r="BM791" s="161"/>
      <c r="BN791" s="161"/>
      <c r="BO791" s="161"/>
      <c r="BP791" s="161"/>
      <c r="BQ791" s="161"/>
      <c r="BR791" s="161"/>
      <c r="BS791" s="161"/>
      <c r="BT791" s="161"/>
      <c r="BU791" s="161"/>
      <c r="BV791" s="161"/>
      <c r="BW791" s="161"/>
      <c r="BX791" s="161"/>
      <c r="BY791" s="161"/>
      <c r="BZ791" s="161"/>
      <c r="CA791" s="161"/>
      <c r="CB791" s="161"/>
    </row>
    <row r="792" spans="1:6" ht="57" customHeight="1">
      <c r="A792" s="167" t="s">
        <v>62</v>
      </c>
      <c r="B792" s="305" t="s">
        <v>1197</v>
      </c>
      <c r="C792" s="60" t="s">
        <v>801</v>
      </c>
      <c r="D792" s="46" t="s">
        <v>2409</v>
      </c>
      <c r="E792" s="37" t="s">
        <v>2899</v>
      </c>
      <c r="F792" s="231">
        <v>8280</v>
      </c>
    </row>
    <row r="793" spans="1:10" s="91" customFormat="1" ht="33.75">
      <c r="A793" s="167" t="s">
        <v>63</v>
      </c>
      <c r="B793" s="207" t="s">
        <v>1371</v>
      </c>
      <c r="C793" s="62" t="s">
        <v>801</v>
      </c>
      <c r="D793" s="20" t="s">
        <v>2097</v>
      </c>
      <c r="E793" s="3" t="s">
        <v>2899</v>
      </c>
      <c r="F793" s="232">
        <v>1200</v>
      </c>
      <c r="G793" s="490"/>
      <c r="H793" s="440"/>
      <c r="I793" s="458"/>
      <c r="J793" s="343"/>
    </row>
    <row r="794" spans="1:6" ht="21.75" customHeight="1">
      <c r="A794" s="167" t="s">
        <v>64</v>
      </c>
      <c r="B794" s="196" t="s">
        <v>1713</v>
      </c>
      <c r="C794" s="60" t="s">
        <v>801</v>
      </c>
      <c r="D794" s="24" t="s">
        <v>1877</v>
      </c>
      <c r="E794" s="37" t="s">
        <v>2899</v>
      </c>
      <c r="F794" s="231">
        <v>210</v>
      </c>
    </row>
    <row r="795" spans="1:6" ht="22.5">
      <c r="A795" s="167" t="s">
        <v>65</v>
      </c>
      <c r="B795" s="196" t="s">
        <v>1552</v>
      </c>
      <c r="C795" s="60" t="s">
        <v>801</v>
      </c>
      <c r="D795" s="24" t="s">
        <v>2638</v>
      </c>
      <c r="E795" s="37" t="s">
        <v>2899</v>
      </c>
      <c r="F795" s="231">
        <v>23100</v>
      </c>
    </row>
    <row r="796" spans="1:6" ht="22.5">
      <c r="A796" s="167" t="s">
        <v>66</v>
      </c>
      <c r="B796" s="196" t="s">
        <v>996</v>
      </c>
      <c r="C796" s="60" t="s">
        <v>1789</v>
      </c>
      <c r="D796" s="24" t="s">
        <v>978</v>
      </c>
      <c r="E796" s="37" t="s">
        <v>2899</v>
      </c>
      <c r="F796" s="231">
        <v>6880</v>
      </c>
    </row>
    <row r="797" spans="1:10" s="91" customFormat="1" ht="27" customHeight="1">
      <c r="A797" s="167" t="s">
        <v>4289</v>
      </c>
      <c r="B797" s="207" t="s">
        <v>3266</v>
      </c>
      <c r="C797" s="62" t="s">
        <v>801</v>
      </c>
      <c r="D797" s="20" t="s">
        <v>3265</v>
      </c>
      <c r="E797" s="3" t="s">
        <v>2899</v>
      </c>
      <c r="F797" s="232">
        <v>6080</v>
      </c>
      <c r="G797" s="490"/>
      <c r="H797" s="440"/>
      <c r="I797" s="458"/>
      <c r="J797" s="343"/>
    </row>
    <row r="798" spans="1:6" ht="12.75" customHeight="1">
      <c r="A798" s="549"/>
      <c r="B798" s="549"/>
      <c r="C798" s="549"/>
      <c r="D798" s="549"/>
      <c r="E798" s="549"/>
      <c r="F798" s="549"/>
    </row>
    <row r="799" spans="1:80" s="86" customFormat="1" ht="15" customHeight="1">
      <c r="A799" s="550" t="s">
        <v>4290</v>
      </c>
      <c r="B799" s="550"/>
      <c r="C799" s="550"/>
      <c r="D799" s="550"/>
      <c r="E799" s="550"/>
      <c r="F799" s="550"/>
      <c r="G799" s="490"/>
      <c r="H799" s="449"/>
      <c r="I799" s="466"/>
      <c r="J799" s="378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  <c r="AJ799" s="160"/>
      <c r="AK799" s="160"/>
      <c r="AL799" s="160"/>
      <c r="AM799" s="160"/>
      <c r="AN799" s="160"/>
      <c r="AO799" s="160"/>
      <c r="AP799" s="160"/>
      <c r="AQ799" s="160"/>
      <c r="AR799" s="160"/>
      <c r="AS799" s="160"/>
      <c r="AT799" s="160"/>
      <c r="AU799" s="160"/>
      <c r="AV799" s="160"/>
      <c r="AW799" s="160"/>
      <c r="AX799" s="160"/>
      <c r="AY799" s="160"/>
      <c r="AZ799" s="160"/>
      <c r="BA799" s="160"/>
      <c r="BB799" s="160"/>
      <c r="BC799" s="160"/>
      <c r="BD799" s="160"/>
      <c r="BE799" s="160"/>
      <c r="BF799" s="160"/>
      <c r="BG799" s="160"/>
      <c r="BH799" s="160"/>
      <c r="BI799" s="160"/>
      <c r="BJ799" s="160"/>
      <c r="BK799" s="160"/>
      <c r="BL799" s="160"/>
      <c r="BM799" s="160"/>
      <c r="BN799" s="160"/>
      <c r="BO799" s="160"/>
      <c r="BP799" s="160"/>
      <c r="BQ799" s="160"/>
      <c r="BR799" s="160"/>
      <c r="BS799" s="160"/>
      <c r="BT799" s="160"/>
      <c r="BU799" s="160"/>
      <c r="BV799" s="160"/>
      <c r="BW799" s="160"/>
      <c r="BX799" s="160"/>
      <c r="BY799" s="160"/>
      <c r="BZ799" s="160"/>
      <c r="CA799" s="160"/>
      <c r="CB799" s="160"/>
    </row>
    <row r="800" spans="1:80" s="162" customFormat="1" ht="13.5" customHeight="1">
      <c r="A800" s="541" t="s">
        <v>4291</v>
      </c>
      <c r="B800" s="541"/>
      <c r="C800" s="541"/>
      <c r="D800" s="541"/>
      <c r="E800" s="541"/>
      <c r="F800" s="541"/>
      <c r="G800" s="490"/>
      <c r="H800" s="436"/>
      <c r="I800" s="461"/>
      <c r="J800" s="352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  <c r="AQ800" s="161"/>
      <c r="AR800" s="161"/>
      <c r="AS800" s="161"/>
      <c r="AT800" s="161"/>
      <c r="AU800" s="161"/>
      <c r="AV800" s="161"/>
      <c r="AW800" s="161"/>
      <c r="AX800" s="161"/>
      <c r="AY800" s="161"/>
      <c r="AZ800" s="161"/>
      <c r="BA800" s="161"/>
      <c r="BB800" s="161"/>
      <c r="BC800" s="161"/>
      <c r="BD800" s="161"/>
      <c r="BE800" s="161"/>
      <c r="BF800" s="161"/>
      <c r="BG800" s="161"/>
      <c r="BH800" s="161"/>
      <c r="BI800" s="161"/>
      <c r="BJ800" s="161"/>
      <c r="BK800" s="161"/>
      <c r="BL800" s="161"/>
      <c r="BM800" s="161"/>
      <c r="BN800" s="161"/>
      <c r="BO800" s="161"/>
      <c r="BP800" s="161"/>
      <c r="BQ800" s="161"/>
      <c r="BR800" s="161"/>
      <c r="BS800" s="161"/>
      <c r="BT800" s="161"/>
      <c r="BU800" s="161"/>
      <c r="BV800" s="161"/>
      <c r="BW800" s="161"/>
      <c r="BX800" s="161"/>
      <c r="BY800" s="161"/>
      <c r="BZ800" s="161"/>
      <c r="CA800" s="161"/>
      <c r="CB800" s="161"/>
    </row>
    <row r="801" spans="1:6" ht="13.5" customHeight="1">
      <c r="A801" s="167" t="s">
        <v>4292</v>
      </c>
      <c r="B801" s="196" t="s">
        <v>3502</v>
      </c>
      <c r="C801" s="59" t="s">
        <v>860</v>
      </c>
      <c r="D801" s="24" t="s">
        <v>3503</v>
      </c>
      <c r="E801" s="37" t="s">
        <v>2899</v>
      </c>
      <c r="F801" s="231">
        <v>170</v>
      </c>
    </row>
    <row r="802" spans="1:6" ht="12.75" customHeight="1">
      <c r="A802" s="167" t="s">
        <v>4293</v>
      </c>
      <c r="B802" s="196" t="s">
        <v>680</v>
      </c>
      <c r="C802" s="59" t="s">
        <v>2758</v>
      </c>
      <c r="D802" s="24" t="s">
        <v>1325</v>
      </c>
      <c r="E802" s="37" t="s">
        <v>2899</v>
      </c>
      <c r="F802" s="231">
        <v>100</v>
      </c>
    </row>
    <row r="803" spans="1:6" ht="12.75" customHeight="1">
      <c r="A803" s="167" t="s">
        <v>4294</v>
      </c>
      <c r="B803" s="196" t="s">
        <v>681</v>
      </c>
      <c r="C803" s="59" t="s">
        <v>801</v>
      </c>
      <c r="D803" s="24" t="s">
        <v>927</v>
      </c>
      <c r="E803" s="37" t="s">
        <v>2899</v>
      </c>
      <c r="F803" s="231">
        <v>170</v>
      </c>
    </row>
    <row r="804" spans="1:6" ht="12.75" customHeight="1">
      <c r="A804" s="167" t="s">
        <v>4295</v>
      </c>
      <c r="B804" s="196" t="s">
        <v>928</v>
      </c>
      <c r="C804" s="59" t="s">
        <v>801</v>
      </c>
      <c r="D804" s="24" t="s">
        <v>3233</v>
      </c>
      <c r="E804" s="37" t="s">
        <v>2899</v>
      </c>
      <c r="F804" s="231">
        <v>290</v>
      </c>
    </row>
    <row r="805" spans="1:6" ht="12.75" customHeight="1">
      <c r="A805" s="167" t="s">
        <v>4296</v>
      </c>
      <c r="B805" s="196" t="s">
        <v>1654</v>
      </c>
      <c r="C805" s="59" t="s">
        <v>801</v>
      </c>
      <c r="D805" s="24" t="s">
        <v>1655</v>
      </c>
      <c r="E805" s="37" t="s">
        <v>2899</v>
      </c>
      <c r="F805" s="231">
        <v>490</v>
      </c>
    </row>
    <row r="806" spans="1:6" ht="22.5">
      <c r="A806" s="167" t="s">
        <v>4297</v>
      </c>
      <c r="B806" s="196" t="s">
        <v>1568</v>
      </c>
      <c r="C806" s="59" t="s">
        <v>801</v>
      </c>
      <c r="D806" s="1" t="s">
        <v>1205</v>
      </c>
      <c r="E806" s="37" t="s">
        <v>2899</v>
      </c>
      <c r="F806" s="231">
        <v>2290</v>
      </c>
    </row>
    <row r="807" spans="1:6" ht="12.75" customHeight="1">
      <c r="A807" s="167" t="s">
        <v>4298</v>
      </c>
      <c r="B807" s="196" t="s">
        <v>1407</v>
      </c>
      <c r="C807" s="59" t="s">
        <v>801</v>
      </c>
      <c r="D807" s="24" t="s">
        <v>1031</v>
      </c>
      <c r="E807" s="37" t="s">
        <v>2899</v>
      </c>
      <c r="F807" s="231">
        <v>150</v>
      </c>
    </row>
    <row r="808" spans="1:6" ht="12.75" customHeight="1">
      <c r="A808" s="167" t="s">
        <v>4299</v>
      </c>
      <c r="B808" s="196" t="s">
        <v>1408</v>
      </c>
      <c r="C808" s="59" t="s">
        <v>801</v>
      </c>
      <c r="D808" s="24" t="s">
        <v>1409</v>
      </c>
      <c r="E808" s="37" t="s">
        <v>2899</v>
      </c>
      <c r="F808" s="231">
        <v>165</v>
      </c>
    </row>
    <row r="809" spans="1:6" ht="12.75" customHeight="1">
      <c r="A809" s="167" t="s">
        <v>4300</v>
      </c>
      <c r="B809" s="207" t="s">
        <v>2505</v>
      </c>
      <c r="C809" s="63"/>
      <c r="D809" s="20" t="s">
        <v>2504</v>
      </c>
      <c r="E809" s="3" t="s">
        <v>2899</v>
      </c>
      <c r="F809" s="232">
        <v>190</v>
      </c>
    </row>
    <row r="810" spans="1:6" ht="12.75" customHeight="1">
      <c r="A810" s="167" t="s">
        <v>4301</v>
      </c>
      <c r="B810" s="196" t="s">
        <v>2923</v>
      </c>
      <c r="C810" s="59" t="s">
        <v>2758</v>
      </c>
      <c r="D810" s="24" t="s">
        <v>3234</v>
      </c>
      <c r="E810" s="37" t="s">
        <v>2899</v>
      </c>
      <c r="F810" s="231">
        <v>245</v>
      </c>
    </row>
    <row r="811" spans="1:6" ht="12.75" customHeight="1">
      <c r="A811" s="167" t="s">
        <v>4302</v>
      </c>
      <c r="B811" s="196" t="s">
        <v>2924</v>
      </c>
      <c r="C811" s="59" t="s">
        <v>2758</v>
      </c>
      <c r="D811" s="24" t="s">
        <v>1540</v>
      </c>
      <c r="E811" s="37" t="s">
        <v>2899</v>
      </c>
      <c r="F811" s="231">
        <v>250</v>
      </c>
    </row>
    <row r="812" spans="1:6" ht="12.75" customHeight="1">
      <c r="A812" s="167" t="s">
        <v>4303</v>
      </c>
      <c r="B812" s="196" t="s">
        <v>2928</v>
      </c>
      <c r="C812" s="59" t="s">
        <v>2758</v>
      </c>
      <c r="D812" s="24" t="s">
        <v>1410</v>
      </c>
      <c r="E812" s="37" t="s">
        <v>2899</v>
      </c>
      <c r="F812" s="231">
        <v>305</v>
      </c>
    </row>
    <row r="813" spans="1:6" ht="12.75" customHeight="1">
      <c r="A813" s="167" t="s">
        <v>4304</v>
      </c>
      <c r="B813" s="196" t="s">
        <v>2857</v>
      </c>
      <c r="C813" s="59" t="s">
        <v>801</v>
      </c>
      <c r="D813" s="24" t="s">
        <v>2538</v>
      </c>
      <c r="E813" s="37" t="s">
        <v>2899</v>
      </c>
      <c r="F813" s="231">
        <v>245</v>
      </c>
    </row>
    <row r="814" spans="1:6" ht="12.75" customHeight="1">
      <c r="A814" s="167" t="s">
        <v>4305</v>
      </c>
      <c r="B814" s="196" t="s">
        <v>2858</v>
      </c>
      <c r="C814" s="59" t="s">
        <v>801</v>
      </c>
      <c r="D814" s="24" t="s">
        <v>2262</v>
      </c>
      <c r="E814" s="37" t="s">
        <v>2899</v>
      </c>
      <c r="F814" s="231">
        <v>245</v>
      </c>
    </row>
    <row r="815" spans="1:6" ht="20.25" customHeight="1">
      <c r="A815" s="167" t="s">
        <v>4306</v>
      </c>
      <c r="B815" s="207" t="s">
        <v>447</v>
      </c>
      <c r="C815" s="63" t="s">
        <v>801</v>
      </c>
      <c r="D815" s="20" t="s">
        <v>3267</v>
      </c>
      <c r="E815" s="3" t="s">
        <v>2899</v>
      </c>
      <c r="F815" s="232">
        <v>175</v>
      </c>
    </row>
    <row r="816" spans="1:6" ht="12.75" customHeight="1">
      <c r="A816" s="167" t="s">
        <v>4307</v>
      </c>
      <c r="B816" s="196" t="s">
        <v>899</v>
      </c>
      <c r="C816" s="59" t="s">
        <v>801</v>
      </c>
      <c r="D816" s="1" t="s">
        <v>849</v>
      </c>
      <c r="E816" s="37" t="s">
        <v>2899</v>
      </c>
      <c r="F816" s="231">
        <v>175</v>
      </c>
    </row>
    <row r="817" spans="1:6" ht="12.75" customHeight="1">
      <c r="A817" s="167" t="s">
        <v>4308</v>
      </c>
      <c r="B817" s="196" t="s">
        <v>404</v>
      </c>
      <c r="C817" s="59" t="s">
        <v>801</v>
      </c>
      <c r="D817" s="24" t="s">
        <v>2008</v>
      </c>
      <c r="E817" s="37" t="s">
        <v>2899</v>
      </c>
      <c r="F817" s="231">
        <v>170</v>
      </c>
    </row>
    <row r="818" spans="1:6" ht="22.5" customHeight="1">
      <c r="A818" s="167" t="s">
        <v>4309</v>
      </c>
      <c r="B818" s="207" t="s">
        <v>2294</v>
      </c>
      <c r="C818" s="63" t="s">
        <v>801</v>
      </c>
      <c r="D818" s="238" t="s">
        <v>3268</v>
      </c>
      <c r="E818" s="3" t="s">
        <v>2899</v>
      </c>
      <c r="F818" s="232">
        <v>105</v>
      </c>
    </row>
    <row r="819" spans="1:80" s="162" customFormat="1" ht="13.5" customHeight="1">
      <c r="A819" s="541" t="s">
        <v>4310</v>
      </c>
      <c r="B819" s="541"/>
      <c r="C819" s="541"/>
      <c r="D819" s="541"/>
      <c r="E819" s="541"/>
      <c r="F819" s="541"/>
      <c r="G819" s="490"/>
      <c r="H819" s="436"/>
      <c r="I819" s="461"/>
      <c r="J819" s="352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  <c r="AS819" s="161"/>
      <c r="AT819" s="161"/>
      <c r="AU819" s="161"/>
      <c r="AV819" s="161"/>
      <c r="AW819" s="161"/>
      <c r="AX819" s="161"/>
      <c r="AY819" s="161"/>
      <c r="AZ819" s="161"/>
      <c r="BA819" s="161"/>
      <c r="BB819" s="161"/>
      <c r="BC819" s="161"/>
      <c r="BD819" s="161"/>
      <c r="BE819" s="161"/>
      <c r="BF819" s="161"/>
      <c r="BG819" s="161"/>
      <c r="BH819" s="161"/>
      <c r="BI819" s="161"/>
      <c r="BJ819" s="161"/>
      <c r="BK819" s="161"/>
      <c r="BL819" s="161"/>
      <c r="BM819" s="161"/>
      <c r="BN819" s="161"/>
      <c r="BO819" s="161"/>
      <c r="BP819" s="161"/>
      <c r="BQ819" s="161"/>
      <c r="BR819" s="161"/>
      <c r="BS819" s="161"/>
      <c r="BT819" s="161"/>
      <c r="BU819" s="161"/>
      <c r="BV819" s="161"/>
      <c r="BW819" s="161"/>
      <c r="BX819" s="161"/>
      <c r="BY819" s="161"/>
      <c r="BZ819" s="161"/>
      <c r="CA819" s="161"/>
      <c r="CB819" s="161"/>
    </row>
    <row r="820" spans="1:6" ht="22.5">
      <c r="A820" s="167" t="s">
        <v>4311</v>
      </c>
      <c r="B820" s="196" t="s">
        <v>3500</v>
      </c>
      <c r="C820" s="59" t="s">
        <v>860</v>
      </c>
      <c r="D820" s="24" t="s">
        <v>3501</v>
      </c>
      <c r="E820" s="37" t="s">
        <v>2899</v>
      </c>
      <c r="F820" s="231">
        <v>205</v>
      </c>
    </row>
    <row r="821" spans="1:6" ht="12.75" customHeight="1">
      <c r="A821" s="167" t="s">
        <v>4312</v>
      </c>
      <c r="B821" s="196" t="s">
        <v>670</v>
      </c>
      <c r="C821" s="59" t="s">
        <v>1677</v>
      </c>
      <c r="D821" s="24" t="s">
        <v>1913</v>
      </c>
      <c r="E821" s="37" t="s">
        <v>2899</v>
      </c>
      <c r="F821" s="231">
        <v>120</v>
      </c>
    </row>
    <row r="822" spans="1:6" ht="12.75" customHeight="1">
      <c r="A822" s="167" t="s">
        <v>4313</v>
      </c>
      <c r="B822" s="196" t="s">
        <v>2406</v>
      </c>
      <c r="C822" s="59" t="s">
        <v>801</v>
      </c>
      <c r="D822" s="24" t="s">
        <v>1730</v>
      </c>
      <c r="E822" s="37" t="s">
        <v>2899</v>
      </c>
      <c r="F822" s="231">
        <v>310</v>
      </c>
    </row>
    <row r="823" spans="1:6" ht="16.5">
      <c r="A823" s="167" t="s">
        <v>4314</v>
      </c>
      <c r="B823" s="141" t="s">
        <v>959</v>
      </c>
      <c r="C823" s="58" t="s">
        <v>2229</v>
      </c>
      <c r="D823" s="1" t="s">
        <v>1731</v>
      </c>
      <c r="E823" s="40" t="s">
        <v>2899</v>
      </c>
      <c r="F823" s="231">
        <v>180</v>
      </c>
    </row>
    <row r="824" spans="1:6" ht="22.5" customHeight="1">
      <c r="A824" s="167" t="s">
        <v>4315</v>
      </c>
      <c r="B824" s="196" t="s">
        <v>2407</v>
      </c>
      <c r="C824" s="59" t="s">
        <v>801</v>
      </c>
      <c r="D824" s="24" t="s">
        <v>598</v>
      </c>
      <c r="E824" s="37" t="s">
        <v>2899</v>
      </c>
      <c r="F824" s="231">
        <v>370</v>
      </c>
    </row>
    <row r="825" spans="1:6" ht="12.75" customHeight="1">
      <c r="A825" s="167" t="s">
        <v>4316</v>
      </c>
      <c r="B825" s="196" t="s">
        <v>1322</v>
      </c>
      <c r="C825" s="59" t="s">
        <v>801</v>
      </c>
      <c r="D825" s="24" t="s">
        <v>599</v>
      </c>
      <c r="E825" s="37" t="s">
        <v>2899</v>
      </c>
      <c r="F825" s="231">
        <v>270</v>
      </c>
    </row>
    <row r="826" spans="1:6" ht="12.75" customHeight="1">
      <c r="A826" s="167" t="s">
        <v>4317</v>
      </c>
      <c r="B826" s="141" t="s">
        <v>1604</v>
      </c>
      <c r="C826" s="59" t="s">
        <v>801</v>
      </c>
      <c r="D826" s="24" t="s">
        <v>1436</v>
      </c>
      <c r="E826" s="37" t="s">
        <v>2899</v>
      </c>
      <c r="F826" s="231">
        <v>4450</v>
      </c>
    </row>
    <row r="827" spans="1:6" ht="12.75" customHeight="1">
      <c r="A827" s="167" t="s">
        <v>4318</v>
      </c>
      <c r="B827" s="196" t="s">
        <v>2860</v>
      </c>
      <c r="C827" s="59" t="s">
        <v>801</v>
      </c>
      <c r="D827" s="24" t="s">
        <v>3183</v>
      </c>
      <c r="E827" s="37" t="s">
        <v>2899</v>
      </c>
      <c r="F827" s="231">
        <v>610</v>
      </c>
    </row>
    <row r="828" spans="1:6" ht="12.75" customHeight="1">
      <c r="A828" s="167" t="s">
        <v>4319</v>
      </c>
      <c r="B828" s="196" t="s">
        <v>3313</v>
      </c>
      <c r="C828" s="59" t="s">
        <v>801</v>
      </c>
      <c r="D828" s="24" t="s">
        <v>2639</v>
      </c>
      <c r="E828" s="37" t="s">
        <v>2899</v>
      </c>
      <c r="F828" s="231">
        <v>575</v>
      </c>
    </row>
    <row r="829" spans="1:6" ht="12.75" customHeight="1">
      <c r="A829" s="167" t="s">
        <v>4320</v>
      </c>
      <c r="B829" s="196" t="s">
        <v>782</v>
      </c>
      <c r="C829" s="59" t="s">
        <v>801</v>
      </c>
      <c r="D829" s="24" t="s">
        <v>2118</v>
      </c>
      <c r="E829" s="37" t="s">
        <v>2899</v>
      </c>
      <c r="F829" s="231">
        <v>520</v>
      </c>
    </row>
    <row r="830" spans="1:10" s="91" customFormat="1" ht="12.75" customHeight="1">
      <c r="A830" s="167" t="s">
        <v>4321</v>
      </c>
      <c r="B830" s="207" t="s">
        <v>3269</v>
      </c>
      <c r="C830" s="63" t="s">
        <v>801</v>
      </c>
      <c r="D830" s="20" t="s">
        <v>3270</v>
      </c>
      <c r="E830" s="3" t="s">
        <v>2899</v>
      </c>
      <c r="F830" s="232">
        <v>310</v>
      </c>
      <c r="G830" s="490"/>
      <c r="H830" s="440"/>
      <c r="I830" s="458"/>
      <c r="J830" s="343"/>
    </row>
    <row r="831" spans="1:80" s="162" customFormat="1" ht="13.5" customHeight="1">
      <c r="A831" s="541" t="s">
        <v>4322</v>
      </c>
      <c r="B831" s="541"/>
      <c r="C831" s="541"/>
      <c r="D831" s="541"/>
      <c r="E831" s="541"/>
      <c r="F831" s="541"/>
      <c r="G831" s="490"/>
      <c r="H831" s="436"/>
      <c r="I831" s="461"/>
      <c r="J831" s="352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  <c r="AS831" s="161"/>
      <c r="AT831" s="161"/>
      <c r="AU831" s="161"/>
      <c r="AV831" s="161"/>
      <c r="AW831" s="161"/>
      <c r="AX831" s="161"/>
      <c r="AY831" s="161"/>
      <c r="AZ831" s="161"/>
      <c r="BA831" s="161"/>
      <c r="BB831" s="161"/>
      <c r="BC831" s="161"/>
      <c r="BD831" s="161"/>
      <c r="BE831" s="161"/>
      <c r="BF831" s="161"/>
      <c r="BG831" s="161"/>
      <c r="BH831" s="161"/>
      <c r="BI831" s="161"/>
      <c r="BJ831" s="161"/>
      <c r="BK831" s="161"/>
      <c r="BL831" s="161"/>
      <c r="BM831" s="161"/>
      <c r="BN831" s="161"/>
      <c r="BO831" s="161"/>
      <c r="BP831" s="161"/>
      <c r="BQ831" s="161"/>
      <c r="BR831" s="161"/>
      <c r="BS831" s="161"/>
      <c r="BT831" s="161"/>
      <c r="BU831" s="161"/>
      <c r="BV831" s="161"/>
      <c r="BW831" s="161"/>
      <c r="BX831" s="161"/>
      <c r="BY831" s="161"/>
      <c r="BZ831" s="161"/>
      <c r="CA831" s="161"/>
      <c r="CB831" s="161"/>
    </row>
    <row r="832" spans="1:10" s="161" customFormat="1" ht="13.5" customHeight="1">
      <c r="A832" s="241" t="s">
        <v>4323</v>
      </c>
      <c r="B832" s="113" t="s">
        <v>2507</v>
      </c>
      <c r="C832" s="102"/>
      <c r="D832" s="20" t="s">
        <v>2506</v>
      </c>
      <c r="E832" s="3" t="s">
        <v>2899</v>
      </c>
      <c r="F832" s="232">
        <v>72.5</v>
      </c>
      <c r="G832" s="490"/>
      <c r="H832" s="436"/>
      <c r="I832" s="461"/>
      <c r="J832" s="352"/>
    </row>
    <row r="833" spans="1:6" ht="12.75" customHeight="1">
      <c r="A833" s="241" t="s">
        <v>4324</v>
      </c>
      <c r="B833" s="196" t="s">
        <v>2682</v>
      </c>
      <c r="C833" s="59" t="s">
        <v>1677</v>
      </c>
      <c r="D833" s="24" t="s">
        <v>2563</v>
      </c>
      <c r="E833" s="37" t="s">
        <v>2899</v>
      </c>
      <c r="F833" s="231">
        <v>85</v>
      </c>
    </row>
    <row r="834" spans="1:6" ht="12.75" customHeight="1">
      <c r="A834" s="241" t="s">
        <v>4325</v>
      </c>
      <c r="B834" s="141" t="s">
        <v>1381</v>
      </c>
      <c r="C834" s="57" t="s">
        <v>2758</v>
      </c>
      <c r="D834" s="1" t="s">
        <v>2115</v>
      </c>
      <c r="E834" s="37" t="s">
        <v>2899</v>
      </c>
      <c r="F834" s="231">
        <v>290</v>
      </c>
    </row>
    <row r="835" spans="1:6" ht="13.5" customHeight="1">
      <c r="A835" s="241" t="s">
        <v>4326</v>
      </c>
      <c r="B835" s="196" t="s">
        <v>2925</v>
      </c>
      <c r="C835" s="57" t="s">
        <v>2758</v>
      </c>
      <c r="D835" s="24" t="s">
        <v>1898</v>
      </c>
      <c r="E835" s="37" t="s">
        <v>2899</v>
      </c>
      <c r="F835" s="231">
        <v>280</v>
      </c>
    </row>
    <row r="836" spans="1:10" s="91" customFormat="1" ht="12.75" customHeight="1">
      <c r="A836" s="241" t="s">
        <v>4327</v>
      </c>
      <c r="B836" s="207" t="s">
        <v>3271</v>
      </c>
      <c r="C836" s="63" t="s">
        <v>801</v>
      </c>
      <c r="D836" s="20" t="s">
        <v>2506</v>
      </c>
      <c r="E836" s="3" t="s">
        <v>2899</v>
      </c>
      <c r="F836" s="232">
        <v>80</v>
      </c>
      <c r="G836" s="490"/>
      <c r="H836" s="440"/>
      <c r="I836" s="458"/>
      <c r="J836" s="343"/>
    </row>
    <row r="837" spans="1:80" s="162" customFormat="1" ht="13.5" customHeight="1">
      <c r="A837" s="541" t="s">
        <v>4328</v>
      </c>
      <c r="B837" s="541"/>
      <c r="C837" s="541"/>
      <c r="D837" s="541"/>
      <c r="E837" s="541"/>
      <c r="F837" s="541"/>
      <c r="G837" s="490"/>
      <c r="H837" s="436"/>
      <c r="I837" s="461"/>
      <c r="J837" s="352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  <c r="AQ837" s="161"/>
      <c r="AR837" s="161"/>
      <c r="AS837" s="161"/>
      <c r="AT837" s="161"/>
      <c r="AU837" s="161"/>
      <c r="AV837" s="161"/>
      <c r="AW837" s="161"/>
      <c r="AX837" s="161"/>
      <c r="AY837" s="161"/>
      <c r="AZ837" s="161"/>
      <c r="BA837" s="161"/>
      <c r="BB837" s="161"/>
      <c r="BC837" s="161"/>
      <c r="BD837" s="161"/>
      <c r="BE837" s="161"/>
      <c r="BF837" s="161"/>
      <c r="BG837" s="161"/>
      <c r="BH837" s="161"/>
      <c r="BI837" s="161"/>
      <c r="BJ837" s="161"/>
      <c r="BK837" s="161"/>
      <c r="BL837" s="161"/>
      <c r="BM837" s="161"/>
      <c r="BN837" s="161"/>
      <c r="BO837" s="161"/>
      <c r="BP837" s="161"/>
      <c r="BQ837" s="161"/>
      <c r="BR837" s="161"/>
      <c r="BS837" s="161"/>
      <c r="BT837" s="161"/>
      <c r="BU837" s="161"/>
      <c r="BV837" s="161"/>
      <c r="BW837" s="161"/>
      <c r="BX837" s="161"/>
      <c r="BY837" s="161"/>
      <c r="BZ837" s="161"/>
      <c r="CA837" s="161"/>
      <c r="CB837" s="161"/>
    </row>
    <row r="838" spans="1:6" ht="12.75" customHeight="1">
      <c r="A838" s="167" t="s">
        <v>4329</v>
      </c>
      <c r="B838" s="196" t="s">
        <v>1419</v>
      </c>
      <c r="C838" s="59" t="s">
        <v>1926</v>
      </c>
      <c r="D838" s="24" t="s">
        <v>842</v>
      </c>
      <c r="E838" s="37" t="s">
        <v>2899</v>
      </c>
      <c r="F838" s="231">
        <v>225</v>
      </c>
    </row>
    <row r="839" spans="1:6" ht="12.75" customHeight="1">
      <c r="A839" s="167" t="s">
        <v>4330</v>
      </c>
      <c r="B839" s="196" t="s">
        <v>2761</v>
      </c>
      <c r="C839" s="59" t="s">
        <v>1926</v>
      </c>
      <c r="D839" s="24" t="s">
        <v>935</v>
      </c>
      <c r="E839" s="37" t="s">
        <v>2899</v>
      </c>
      <c r="F839" s="231">
        <v>350</v>
      </c>
    </row>
    <row r="840" spans="1:6" ht="12.75" customHeight="1">
      <c r="A840" s="167" t="s">
        <v>4331</v>
      </c>
      <c r="B840" s="196" t="s">
        <v>2981</v>
      </c>
      <c r="C840" s="59" t="s">
        <v>1926</v>
      </c>
      <c r="D840" s="24" t="s">
        <v>3131</v>
      </c>
      <c r="E840" s="37" t="s">
        <v>2899</v>
      </c>
      <c r="F840" s="231">
        <v>225</v>
      </c>
    </row>
    <row r="841" spans="1:6" ht="12.75" customHeight="1">
      <c r="A841" s="167" t="s">
        <v>4332</v>
      </c>
      <c r="B841" s="196" t="s">
        <v>2982</v>
      </c>
      <c r="C841" s="59" t="s">
        <v>1926</v>
      </c>
      <c r="D841" s="24" t="s">
        <v>2710</v>
      </c>
      <c r="E841" s="37" t="s">
        <v>2899</v>
      </c>
      <c r="F841" s="231">
        <v>350</v>
      </c>
    </row>
    <row r="842" spans="1:6" ht="12.75" customHeight="1">
      <c r="A842" s="167" t="s">
        <v>4333</v>
      </c>
      <c r="B842" s="196" t="s">
        <v>941</v>
      </c>
      <c r="C842" s="59" t="s">
        <v>801</v>
      </c>
      <c r="D842" s="24" t="s">
        <v>942</v>
      </c>
      <c r="E842" s="37" t="s">
        <v>2899</v>
      </c>
      <c r="F842" s="231">
        <v>204</v>
      </c>
    </row>
    <row r="843" spans="1:6" ht="12.75" customHeight="1">
      <c r="A843" s="167" t="s">
        <v>4334</v>
      </c>
      <c r="B843" s="196" t="s">
        <v>941</v>
      </c>
      <c r="C843" s="59" t="s">
        <v>801</v>
      </c>
      <c r="D843" s="24" t="s">
        <v>851</v>
      </c>
      <c r="E843" s="37" t="s">
        <v>2899</v>
      </c>
      <c r="F843" s="231">
        <v>320</v>
      </c>
    </row>
    <row r="844" spans="1:6" ht="12.75" customHeight="1">
      <c r="A844" s="167" t="s">
        <v>4335</v>
      </c>
      <c r="B844" s="207" t="s">
        <v>1053</v>
      </c>
      <c r="C844" s="63" t="s">
        <v>801</v>
      </c>
      <c r="D844" s="20" t="s">
        <v>988</v>
      </c>
      <c r="E844" s="3" t="s">
        <v>2899</v>
      </c>
      <c r="F844" s="232">
        <v>180</v>
      </c>
    </row>
    <row r="845" spans="1:6" ht="12.75" customHeight="1">
      <c r="A845" s="167" t="s">
        <v>4336</v>
      </c>
      <c r="B845" s="207" t="s">
        <v>1053</v>
      </c>
      <c r="C845" s="63" t="s">
        <v>801</v>
      </c>
      <c r="D845" s="20" t="s">
        <v>989</v>
      </c>
      <c r="E845" s="3" t="s">
        <v>2899</v>
      </c>
      <c r="F845" s="232">
        <v>280</v>
      </c>
    </row>
    <row r="846" spans="1:6" ht="12.75" customHeight="1">
      <c r="A846" s="167" t="s">
        <v>4337</v>
      </c>
      <c r="B846" s="207" t="s">
        <v>1053</v>
      </c>
      <c r="C846" s="63" t="s">
        <v>801</v>
      </c>
      <c r="D846" s="20" t="s">
        <v>990</v>
      </c>
      <c r="E846" s="3" t="s">
        <v>2899</v>
      </c>
      <c r="F846" s="232">
        <v>180</v>
      </c>
    </row>
    <row r="847" spans="1:6" ht="12.75" customHeight="1">
      <c r="A847" s="167" t="s">
        <v>4338</v>
      </c>
      <c r="B847" s="207" t="s">
        <v>1053</v>
      </c>
      <c r="C847" s="63" t="s">
        <v>801</v>
      </c>
      <c r="D847" s="20" t="s">
        <v>991</v>
      </c>
      <c r="E847" s="3" t="s">
        <v>2899</v>
      </c>
      <c r="F847" s="232">
        <v>280</v>
      </c>
    </row>
    <row r="848" spans="1:6" ht="12.75" customHeight="1">
      <c r="A848" s="167" t="s">
        <v>4339</v>
      </c>
      <c r="B848" s="207" t="s">
        <v>1054</v>
      </c>
      <c r="C848" s="63" t="s">
        <v>801</v>
      </c>
      <c r="D848" s="20" t="s">
        <v>2838</v>
      </c>
      <c r="E848" s="3" t="s">
        <v>2899</v>
      </c>
      <c r="F848" s="232">
        <v>70</v>
      </c>
    </row>
    <row r="849" spans="1:6" ht="12.75" customHeight="1">
      <c r="A849" s="167" t="s">
        <v>4340</v>
      </c>
      <c r="B849" s="207" t="s">
        <v>1054</v>
      </c>
      <c r="C849" s="63" t="s">
        <v>801</v>
      </c>
      <c r="D849" s="20" t="s">
        <v>2839</v>
      </c>
      <c r="E849" s="3" t="s">
        <v>2899</v>
      </c>
      <c r="F849" s="232">
        <v>70</v>
      </c>
    </row>
    <row r="850" spans="1:6" ht="12.75" customHeight="1">
      <c r="A850" s="167" t="s">
        <v>4341</v>
      </c>
      <c r="B850" s="207" t="s">
        <v>1054</v>
      </c>
      <c r="C850" s="63" t="s">
        <v>801</v>
      </c>
      <c r="D850" s="20" t="s">
        <v>2840</v>
      </c>
      <c r="E850" s="3" t="s">
        <v>2899</v>
      </c>
      <c r="F850" s="232">
        <v>70</v>
      </c>
    </row>
    <row r="851" spans="1:6" ht="12.75" customHeight="1">
      <c r="A851" s="167" t="s">
        <v>4342</v>
      </c>
      <c r="B851" s="207" t="s">
        <v>1054</v>
      </c>
      <c r="C851" s="63" t="s">
        <v>801</v>
      </c>
      <c r="D851" s="20" t="s">
        <v>2841</v>
      </c>
      <c r="E851" s="3" t="s">
        <v>2899</v>
      </c>
      <c r="F851" s="232">
        <v>70</v>
      </c>
    </row>
    <row r="852" spans="1:6" ht="12.75" customHeight="1">
      <c r="A852" s="167" t="s">
        <v>4343</v>
      </c>
      <c r="B852" s="207" t="s">
        <v>1054</v>
      </c>
      <c r="C852" s="63" t="s">
        <v>801</v>
      </c>
      <c r="D852" s="20" t="s">
        <v>2842</v>
      </c>
      <c r="E852" s="3" t="s">
        <v>2899</v>
      </c>
      <c r="F852" s="232">
        <v>70</v>
      </c>
    </row>
    <row r="853" spans="1:6" ht="12.75" customHeight="1">
      <c r="A853" s="167" t="s">
        <v>4344</v>
      </c>
      <c r="B853" s="207" t="s">
        <v>1054</v>
      </c>
      <c r="C853" s="63" t="s">
        <v>801</v>
      </c>
      <c r="D853" s="20" t="s">
        <v>2843</v>
      </c>
      <c r="E853" s="3" t="s">
        <v>2899</v>
      </c>
      <c r="F853" s="232">
        <v>70</v>
      </c>
    </row>
    <row r="854" spans="1:6" ht="12.75" customHeight="1">
      <c r="A854" s="167" t="s">
        <v>4345</v>
      </c>
      <c r="B854" s="207" t="s">
        <v>1054</v>
      </c>
      <c r="C854" s="63" t="s">
        <v>801</v>
      </c>
      <c r="D854" s="20" t="s">
        <v>2844</v>
      </c>
      <c r="E854" s="3" t="s">
        <v>2899</v>
      </c>
      <c r="F854" s="232">
        <v>70</v>
      </c>
    </row>
    <row r="855" spans="1:6" ht="12.75" customHeight="1">
      <c r="A855" s="167" t="s">
        <v>4346</v>
      </c>
      <c r="B855" s="207" t="s">
        <v>1054</v>
      </c>
      <c r="C855" s="63" t="s">
        <v>801</v>
      </c>
      <c r="D855" s="20" t="s">
        <v>2845</v>
      </c>
      <c r="E855" s="3" t="s">
        <v>2899</v>
      </c>
      <c r="F855" s="232">
        <v>70</v>
      </c>
    </row>
    <row r="856" spans="1:6" ht="12.75" customHeight="1">
      <c r="A856" s="167" t="s">
        <v>4347</v>
      </c>
      <c r="B856" s="207" t="s">
        <v>1054</v>
      </c>
      <c r="C856" s="63" t="s">
        <v>801</v>
      </c>
      <c r="D856" s="20" t="s">
        <v>1051</v>
      </c>
      <c r="E856" s="3" t="s">
        <v>2899</v>
      </c>
      <c r="F856" s="232">
        <v>70</v>
      </c>
    </row>
    <row r="857" spans="1:6" ht="12.75" customHeight="1">
      <c r="A857" s="167" t="s">
        <v>4348</v>
      </c>
      <c r="B857" s="207" t="s">
        <v>1054</v>
      </c>
      <c r="C857" s="63" t="s">
        <v>801</v>
      </c>
      <c r="D857" s="20" t="s">
        <v>1052</v>
      </c>
      <c r="E857" s="3" t="s">
        <v>2899</v>
      </c>
      <c r="F857" s="232">
        <v>70</v>
      </c>
    </row>
    <row r="858" spans="1:6" ht="12.75" customHeight="1">
      <c r="A858" s="167" t="s">
        <v>4349</v>
      </c>
      <c r="B858" s="141" t="s">
        <v>448</v>
      </c>
      <c r="C858" s="59" t="s">
        <v>801</v>
      </c>
      <c r="D858" s="24" t="s">
        <v>1437</v>
      </c>
      <c r="E858" s="37" t="s">
        <v>2899</v>
      </c>
      <c r="F858" s="231">
        <v>215</v>
      </c>
    </row>
    <row r="859" spans="1:6" ht="12.75" customHeight="1">
      <c r="A859" s="167" t="s">
        <v>4350</v>
      </c>
      <c r="B859" s="196" t="s">
        <v>3240</v>
      </c>
      <c r="C859" s="59" t="s">
        <v>801</v>
      </c>
      <c r="D859" s="24" t="s">
        <v>1275</v>
      </c>
      <c r="E859" s="37" t="s">
        <v>2899</v>
      </c>
      <c r="F859" s="231">
        <v>195</v>
      </c>
    </row>
    <row r="860" spans="1:6" ht="12.75" customHeight="1">
      <c r="A860" s="167" t="s">
        <v>4351</v>
      </c>
      <c r="B860" s="196" t="s">
        <v>3240</v>
      </c>
      <c r="C860" s="59" t="s">
        <v>801</v>
      </c>
      <c r="D860" s="24" t="s">
        <v>940</v>
      </c>
      <c r="E860" s="37" t="s">
        <v>2899</v>
      </c>
      <c r="F860" s="231">
        <v>345</v>
      </c>
    </row>
    <row r="861" spans="1:6" ht="12.75" customHeight="1">
      <c r="A861" s="167" t="s">
        <v>4352</v>
      </c>
      <c r="B861" s="207" t="s">
        <v>1058</v>
      </c>
      <c r="C861" s="63" t="s">
        <v>801</v>
      </c>
      <c r="D861" s="20" t="s">
        <v>2509</v>
      </c>
      <c r="E861" s="3" t="s">
        <v>2899</v>
      </c>
      <c r="F861" s="232">
        <v>180</v>
      </c>
    </row>
    <row r="862" spans="1:6" ht="12.75" customHeight="1">
      <c r="A862" s="167" t="s">
        <v>4353</v>
      </c>
      <c r="B862" s="207" t="s">
        <v>1058</v>
      </c>
      <c r="C862" s="63" t="s">
        <v>801</v>
      </c>
      <c r="D862" s="20" t="s">
        <v>2508</v>
      </c>
      <c r="E862" s="3" t="s">
        <v>2899</v>
      </c>
      <c r="F862" s="232">
        <v>290</v>
      </c>
    </row>
    <row r="863" spans="1:6" ht="12.75" customHeight="1">
      <c r="A863" s="167" t="s">
        <v>4354</v>
      </c>
      <c r="B863" s="207" t="s">
        <v>1058</v>
      </c>
      <c r="C863" s="63" t="s">
        <v>801</v>
      </c>
      <c r="D863" s="20" t="s">
        <v>1055</v>
      </c>
      <c r="E863" s="3" t="s">
        <v>2899</v>
      </c>
      <c r="F863" s="232">
        <v>400</v>
      </c>
    </row>
    <row r="864" spans="1:6" ht="12.75" customHeight="1">
      <c r="A864" s="167" t="s">
        <v>4355</v>
      </c>
      <c r="B864" s="207" t="s">
        <v>1059</v>
      </c>
      <c r="C864" s="63" t="s">
        <v>801</v>
      </c>
      <c r="D864" s="20" t="s">
        <v>1056</v>
      </c>
      <c r="E864" s="3" t="s">
        <v>2899</v>
      </c>
      <c r="F864" s="232">
        <v>195</v>
      </c>
    </row>
    <row r="865" spans="1:10" s="91" customFormat="1" ht="12.75" customHeight="1">
      <c r="A865" s="167" t="s">
        <v>4356</v>
      </c>
      <c r="B865" s="207" t="s">
        <v>1060</v>
      </c>
      <c r="C865" s="63" t="s">
        <v>801</v>
      </c>
      <c r="D865" s="20" t="s">
        <v>1057</v>
      </c>
      <c r="E865" s="3" t="s">
        <v>2899</v>
      </c>
      <c r="F865" s="232">
        <v>195</v>
      </c>
      <c r="G865" s="490"/>
      <c r="H865" s="440"/>
      <c r="I865" s="458"/>
      <c r="J865" s="343"/>
    </row>
    <row r="866" spans="1:10" s="91" customFormat="1" ht="34.5" customHeight="1">
      <c r="A866" s="167" t="s">
        <v>4357</v>
      </c>
      <c r="B866" s="113" t="s">
        <v>3668</v>
      </c>
      <c r="C866" s="63" t="s">
        <v>801</v>
      </c>
      <c r="D866" s="20" t="s">
        <v>3670</v>
      </c>
      <c r="E866" s="3" t="s">
        <v>2899</v>
      </c>
      <c r="F866" s="232">
        <v>210</v>
      </c>
      <c r="G866" s="415"/>
      <c r="H866" s="440"/>
      <c r="I866" s="458"/>
      <c r="J866" s="343"/>
    </row>
    <row r="867" spans="1:10" s="91" customFormat="1" ht="33.75" customHeight="1">
      <c r="A867" s="167" t="s">
        <v>4358</v>
      </c>
      <c r="B867" s="113" t="s">
        <v>3669</v>
      </c>
      <c r="C867" s="63" t="s">
        <v>801</v>
      </c>
      <c r="D867" s="20" t="s">
        <v>3670</v>
      </c>
      <c r="E867" s="3" t="s">
        <v>2899</v>
      </c>
      <c r="F867" s="232">
        <v>208</v>
      </c>
      <c r="G867" s="415"/>
      <c r="H867" s="440"/>
      <c r="I867" s="458"/>
      <c r="J867" s="343"/>
    </row>
    <row r="868" spans="1:80" s="162" customFormat="1" ht="13.5" customHeight="1">
      <c r="A868" s="541" t="s">
        <v>4359</v>
      </c>
      <c r="B868" s="541"/>
      <c r="C868" s="541"/>
      <c r="D868" s="541"/>
      <c r="E868" s="541"/>
      <c r="F868" s="541"/>
      <c r="G868" s="490"/>
      <c r="H868" s="436"/>
      <c r="I868" s="461"/>
      <c r="J868" s="352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  <c r="AS868" s="161"/>
      <c r="AT868" s="161"/>
      <c r="AU868" s="161"/>
      <c r="AV868" s="161"/>
      <c r="AW868" s="161"/>
      <c r="AX868" s="161"/>
      <c r="AY868" s="161"/>
      <c r="AZ868" s="161"/>
      <c r="BA868" s="161"/>
      <c r="BB868" s="161"/>
      <c r="BC868" s="161"/>
      <c r="BD868" s="161"/>
      <c r="BE868" s="161"/>
      <c r="BF868" s="161"/>
      <c r="BG868" s="161"/>
      <c r="BH868" s="161"/>
      <c r="BI868" s="161"/>
      <c r="BJ868" s="161"/>
      <c r="BK868" s="161"/>
      <c r="BL868" s="161"/>
      <c r="BM868" s="161"/>
      <c r="BN868" s="161"/>
      <c r="BO868" s="161"/>
      <c r="BP868" s="161"/>
      <c r="BQ868" s="161"/>
      <c r="BR868" s="161"/>
      <c r="BS868" s="161"/>
      <c r="BT868" s="161"/>
      <c r="BU868" s="161"/>
      <c r="BV868" s="161"/>
      <c r="BW868" s="161"/>
      <c r="BX868" s="161"/>
      <c r="BY868" s="161"/>
      <c r="BZ868" s="161"/>
      <c r="CA868" s="161"/>
      <c r="CB868" s="161"/>
    </row>
    <row r="869" spans="1:6" ht="12.75" customHeight="1">
      <c r="A869" s="167" t="s">
        <v>4360</v>
      </c>
      <c r="B869" s="307" t="s">
        <v>3103</v>
      </c>
      <c r="C869" s="59" t="s">
        <v>1103</v>
      </c>
      <c r="D869" s="24" t="s">
        <v>1177</v>
      </c>
      <c r="E869" s="37" t="s">
        <v>2899</v>
      </c>
      <c r="F869" s="231">
        <v>2800</v>
      </c>
    </row>
    <row r="870" spans="1:8" ht="12.75" customHeight="1">
      <c r="A870" s="167" t="s">
        <v>4361</v>
      </c>
      <c r="B870" s="302" t="s">
        <v>3377</v>
      </c>
      <c r="C870" s="59" t="s">
        <v>1103</v>
      </c>
      <c r="D870" s="24" t="s">
        <v>687</v>
      </c>
      <c r="E870" s="37" t="s">
        <v>2899</v>
      </c>
      <c r="F870" s="231">
        <v>390</v>
      </c>
      <c r="H870" s="455"/>
    </row>
    <row r="871" spans="1:8" ht="12.75" customHeight="1">
      <c r="A871" s="167" t="s">
        <v>4362</v>
      </c>
      <c r="B871" s="302" t="s">
        <v>1178</v>
      </c>
      <c r="C871" s="59" t="s">
        <v>1103</v>
      </c>
      <c r="D871" s="24" t="s">
        <v>2567</v>
      </c>
      <c r="E871" s="37" t="s">
        <v>2899</v>
      </c>
      <c r="F871" s="231">
        <v>710</v>
      </c>
      <c r="H871" s="452"/>
    </row>
    <row r="872" spans="1:8" ht="24" customHeight="1">
      <c r="A872" s="167" t="s">
        <v>4363</v>
      </c>
      <c r="B872" s="141" t="s">
        <v>1438</v>
      </c>
      <c r="C872" s="59" t="s">
        <v>1103</v>
      </c>
      <c r="D872" s="24" t="s">
        <v>1978</v>
      </c>
      <c r="E872" s="37" t="s">
        <v>2899</v>
      </c>
      <c r="F872" s="231">
        <v>1020</v>
      </c>
      <c r="H872" s="452"/>
    </row>
    <row r="873" spans="1:8" ht="12.75" customHeight="1">
      <c r="A873" s="167" t="s">
        <v>4364</v>
      </c>
      <c r="B873" s="141" t="s">
        <v>1439</v>
      </c>
      <c r="C873" s="59" t="s">
        <v>1103</v>
      </c>
      <c r="D873" s="24" t="s">
        <v>1979</v>
      </c>
      <c r="E873" s="37" t="s">
        <v>2899</v>
      </c>
      <c r="F873" s="231">
        <v>310</v>
      </c>
      <c r="H873" s="452"/>
    </row>
    <row r="874" spans="1:8" ht="12.75" customHeight="1">
      <c r="A874" s="167" t="s">
        <v>4365</v>
      </c>
      <c r="B874" s="141" t="s">
        <v>1440</v>
      </c>
      <c r="C874" s="59" t="s">
        <v>1103</v>
      </c>
      <c r="D874" s="24" t="s">
        <v>2558</v>
      </c>
      <c r="E874" s="37" t="s">
        <v>2899</v>
      </c>
      <c r="F874" s="231">
        <v>380</v>
      </c>
      <c r="H874" s="452"/>
    </row>
    <row r="875" spans="1:8" ht="21.75" customHeight="1">
      <c r="A875" s="167" t="s">
        <v>4366</v>
      </c>
      <c r="B875" s="141" t="s">
        <v>1441</v>
      </c>
      <c r="C875" s="59" t="s">
        <v>1103</v>
      </c>
      <c r="D875" s="24" t="s">
        <v>365</v>
      </c>
      <c r="E875" s="37" t="s">
        <v>2899</v>
      </c>
      <c r="F875" s="231">
        <v>710</v>
      </c>
      <c r="H875" s="452"/>
    </row>
    <row r="876" spans="1:8" ht="21" customHeight="1">
      <c r="A876" s="167" t="s">
        <v>4367</v>
      </c>
      <c r="B876" s="141" t="s">
        <v>1442</v>
      </c>
      <c r="C876" s="59" t="s">
        <v>1103</v>
      </c>
      <c r="D876" s="24" t="s">
        <v>2126</v>
      </c>
      <c r="E876" s="37" t="s">
        <v>2899</v>
      </c>
      <c r="F876" s="231">
        <v>440</v>
      </c>
      <c r="H876" s="452"/>
    </row>
    <row r="877" spans="1:8" ht="20.25" customHeight="1">
      <c r="A877" s="167" t="s">
        <v>4368</v>
      </c>
      <c r="B877" s="141" t="s">
        <v>1443</v>
      </c>
      <c r="C877" s="59" t="s">
        <v>1103</v>
      </c>
      <c r="D877" s="24" t="s">
        <v>2127</v>
      </c>
      <c r="E877" s="37" t="s">
        <v>2899</v>
      </c>
      <c r="F877" s="231">
        <v>360</v>
      </c>
      <c r="H877" s="452"/>
    </row>
    <row r="878" spans="1:8" ht="22.5">
      <c r="A878" s="167" t="s">
        <v>4369</v>
      </c>
      <c r="B878" s="310" t="s">
        <v>1998</v>
      </c>
      <c r="C878" s="63" t="s">
        <v>1679</v>
      </c>
      <c r="D878" s="20" t="s">
        <v>1999</v>
      </c>
      <c r="E878" s="3" t="s">
        <v>2899</v>
      </c>
      <c r="F878" s="232">
        <v>975</v>
      </c>
      <c r="H878" s="452"/>
    </row>
    <row r="879" spans="1:8" ht="22.5">
      <c r="A879" s="167" t="s">
        <v>4370</v>
      </c>
      <c r="B879" s="310" t="s">
        <v>2000</v>
      </c>
      <c r="C879" s="63" t="s">
        <v>1679</v>
      </c>
      <c r="D879" s="20" t="s">
        <v>2001</v>
      </c>
      <c r="E879" s="3" t="s">
        <v>2899</v>
      </c>
      <c r="F879" s="232">
        <v>900</v>
      </c>
      <c r="H879" s="455"/>
    </row>
    <row r="880" spans="1:8" ht="33.75">
      <c r="A880" s="167" t="s">
        <v>4371</v>
      </c>
      <c r="B880" s="196" t="s">
        <v>1340</v>
      </c>
      <c r="C880" s="59" t="s">
        <v>2600</v>
      </c>
      <c r="D880" s="24" t="s">
        <v>356</v>
      </c>
      <c r="E880" s="37" t="s">
        <v>2899</v>
      </c>
      <c r="F880" s="231">
        <v>4530</v>
      </c>
      <c r="H880" s="455"/>
    </row>
    <row r="881" spans="1:8" ht="12.75" customHeight="1">
      <c r="A881" s="167" t="s">
        <v>4372</v>
      </c>
      <c r="B881" s="196" t="s">
        <v>1620</v>
      </c>
      <c r="C881" s="59" t="s">
        <v>2600</v>
      </c>
      <c r="D881" s="24" t="s">
        <v>1074</v>
      </c>
      <c r="E881" s="37" t="s">
        <v>2899</v>
      </c>
      <c r="F881" s="231">
        <v>5645</v>
      </c>
      <c r="H881" s="452"/>
    </row>
    <row r="882" spans="1:8" ht="12.75" customHeight="1">
      <c r="A882" s="167" t="s">
        <v>4373</v>
      </c>
      <c r="B882" s="196" t="s">
        <v>2990</v>
      </c>
      <c r="C882" s="59" t="s">
        <v>2600</v>
      </c>
      <c r="D882" s="24" t="s">
        <v>3286</v>
      </c>
      <c r="E882" s="37" t="s">
        <v>2899</v>
      </c>
      <c r="F882" s="231">
        <v>365</v>
      </c>
      <c r="H882" s="452"/>
    </row>
    <row r="883" spans="1:8" ht="12.75" customHeight="1">
      <c r="A883" s="167" t="s">
        <v>4374</v>
      </c>
      <c r="B883" s="196" t="s">
        <v>2991</v>
      </c>
      <c r="C883" s="59" t="s">
        <v>2600</v>
      </c>
      <c r="D883" s="24" t="s">
        <v>3142</v>
      </c>
      <c r="E883" s="37" t="s">
        <v>2899</v>
      </c>
      <c r="F883" s="231">
        <v>530</v>
      </c>
      <c r="H883" s="452"/>
    </row>
    <row r="884" spans="1:8" ht="12.75" customHeight="1">
      <c r="A884" s="167" t="s">
        <v>4375</v>
      </c>
      <c r="B884" s="196" t="s">
        <v>3128</v>
      </c>
      <c r="C884" s="59" t="s">
        <v>2600</v>
      </c>
      <c r="D884" s="24" t="s">
        <v>3287</v>
      </c>
      <c r="E884" s="37" t="s">
        <v>2899</v>
      </c>
      <c r="F884" s="231">
        <v>580</v>
      </c>
      <c r="H884" s="452"/>
    </row>
    <row r="885" spans="1:8" ht="12.75" customHeight="1">
      <c r="A885" s="167" t="s">
        <v>4376</v>
      </c>
      <c r="B885" s="196" t="s">
        <v>3129</v>
      </c>
      <c r="C885" s="59" t="s">
        <v>2600</v>
      </c>
      <c r="D885" s="24" t="s">
        <v>2099</v>
      </c>
      <c r="E885" s="37" t="s">
        <v>2899</v>
      </c>
      <c r="F885" s="231">
        <v>705</v>
      </c>
      <c r="H885" s="452"/>
    </row>
    <row r="886" spans="1:8" ht="12.75" customHeight="1">
      <c r="A886" s="549"/>
      <c r="B886" s="549"/>
      <c r="C886" s="549"/>
      <c r="D886" s="549"/>
      <c r="E886" s="549"/>
      <c r="F886" s="549"/>
      <c r="H886" s="452"/>
    </row>
    <row r="887" spans="1:6" ht="12.75">
      <c r="A887" s="289"/>
      <c r="B887" s="312"/>
      <c r="C887" s="225"/>
      <c r="D887" s="226"/>
      <c r="E887" s="224"/>
      <c r="F887" s="236"/>
    </row>
    <row r="888" spans="1:6" ht="12.75">
      <c r="A888" s="289"/>
      <c r="B888" s="311"/>
      <c r="C888" s="227"/>
      <c r="D888" s="228"/>
      <c r="E888" s="229"/>
      <c r="F888" s="237"/>
    </row>
    <row r="889" spans="1:6" ht="12.75">
      <c r="A889" s="289"/>
      <c r="B889" s="311"/>
      <c r="C889" s="227"/>
      <c r="D889" s="228"/>
      <c r="E889" s="229"/>
      <c r="F889" s="237"/>
    </row>
    <row r="890" spans="1:6" ht="12.75">
      <c r="A890" s="289"/>
      <c r="B890" s="311"/>
      <c r="C890" s="227"/>
      <c r="D890" s="228"/>
      <c r="E890" s="229"/>
      <c r="F890" s="237"/>
    </row>
    <row r="891" spans="1:6" ht="12.75">
      <c r="A891" s="289"/>
      <c r="B891" s="311"/>
      <c r="C891" s="227"/>
      <c r="D891" s="228"/>
      <c r="E891" s="229"/>
      <c r="F891" s="237"/>
    </row>
    <row r="892" spans="1:6" ht="12.75">
      <c r="A892" s="289"/>
      <c r="B892" s="311"/>
      <c r="C892" s="227"/>
      <c r="D892" s="228"/>
      <c r="E892" s="229"/>
      <c r="F892" s="237"/>
    </row>
    <row r="893" spans="1:6" ht="12.75">
      <c r="A893" s="289"/>
      <c r="B893" s="311"/>
      <c r="C893" s="227"/>
      <c r="D893" s="228"/>
      <c r="E893" s="229"/>
      <c r="F893" s="237"/>
    </row>
    <row r="894" spans="1:6" ht="12.75">
      <c r="A894" s="289"/>
      <c r="B894" s="311"/>
      <c r="C894" s="227"/>
      <c r="D894" s="228"/>
      <c r="E894" s="229"/>
      <c r="F894" s="237"/>
    </row>
    <row r="895" spans="1:6" ht="12.75">
      <c r="A895" s="289"/>
      <c r="B895" s="311"/>
      <c r="C895" s="227"/>
      <c r="D895" s="228"/>
      <c r="E895" s="229"/>
      <c r="F895" s="237"/>
    </row>
    <row r="896" spans="1:6" ht="12.75">
      <c r="A896" s="289"/>
      <c r="B896" s="311"/>
      <c r="C896" s="227"/>
      <c r="D896" s="228"/>
      <c r="E896" s="229"/>
      <c r="F896" s="237"/>
    </row>
    <row r="897" spans="1:6" ht="12.75">
      <c r="A897" s="289"/>
      <c r="B897" s="311"/>
      <c r="C897" s="227"/>
      <c r="D897" s="228"/>
      <c r="E897" s="229"/>
      <c r="F897" s="237"/>
    </row>
    <row r="898" spans="1:6" ht="12.75">
      <c r="A898" s="289"/>
      <c r="B898" s="311"/>
      <c r="C898" s="227"/>
      <c r="D898" s="228"/>
      <c r="E898" s="229"/>
      <c r="F898" s="237"/>
    </row>
    <row r="899" spans="1:6" ht="12.75">
      <c r="A899" s="289"/>
      <c r="B899" s="311"/>
      <c r="C899" s="227"/>
      <c r="D899" s="228"/>
      <c r="E899" s="229"/>
      <c r="F899" s="237"/>
    </row>
    <row r="900" spans="1:6" ht="12.75">
      <c r="A900" s="289"/>
      <c r="B900" s="311"/>
      <c r="C900" s="227"/>
      <c r="D900" s="228"/>
      <c r="E900" s="229"/>
      <c r="F900" s="237"/>
    </row>
    <row r="901" spans="1:6" ht="12.75">
      <c r="A901" s="289"/>
      <c r="B901" s="311"/>
      <c r="C901" s="227"/>
      <c r="D901" s="228"/>
      <c r="E901" s="229"/>
      <c r="F901" s="237"/>
    </row>
    <row r="902" spans="1:6" ht="12.75">
      <c r="A902" s="289"/>
      <c r="B902" s="311"/>
      <c r="C902" s="227"/>
      <c r="D902" s="228"/>
      <c r="E902" s="229"/>
      <c r="F902" s="237"/>
    </row>
    <row r="903" spans="1:6" ht="12.75">
      <c r="A903" s="289"/>
      <c r="B903" s="311"/>
      <c r="C903" s="227"/>
      <c r="D903" s="228"/>
      <c r="E903" s="229"/>
      <c r="F903" s="237"/>
    </row>
    <row r="904" spans="1:6" ht="12.75">
      <c r="A904" s="289"/>
      <c r="B904" s="311"/>
      <c r="C904" s="227"/>
      <c r="D904" s="228"/>
      <c r="E904" s="229"/>
      <c r="F904" s="237"/>
    </row>
    <row r="905" spans="1:6" ht="12.75">
      <c r="A905" s="289"/>
      <c r="B905" s="311"/>
      <c r="C905" s="227"/>
      <c r="D905" s="228"/>
      <c r="E905" s="229"/>
      <c r="F905" s="237"/>
    </row>
    <row r="906" spans="1:6" ht="12.75">
      <c r="A906" s="289"/>
      <c r="B906" s="311"/>
      <c r="C906" s="227"/>
      <c r="D906" s="228"/>
      <c r="E906" s="229"/>
      <c r="F906" s="237"/>
    </row>
    <row r="907" spans="1:6" ht="12.75">
      <c r="A907" s="289"/>
      <c r="B907" s="311"/>
      <c r="C907" s="227"/>
      <c r="D907" s="228"/>
      <c r="E907" s="229"/>
      <c r="F907" s="237"/>
    </row>
    <row r="908" spans="1:6" ht="12.75">
      <c r="A908" s="289"/>
      <c r="B908" s="311"/>
      <c r="C908" s="227"/>
      <c r="D908" s="228"/>
      <c r="E908" s="229"/>
      <c r="F908" s="237"/>
    </row>
    <row r="909" spans="1:6" ht="12.75">
      <c r="A909" s="289"/>
      <c r="B909" s="311"/>
      <c r="C909" s="227"/>
      <c r="D909" s="228"/>
      <c r="E909" s="229"/>
      <c r="F909" s="237"/>
    </row>
    <row r="910" spans="1:6" ht="12.75">
      <c r="A910" s="289"/>
      <c r="B910" s="311"/>
      <c r="C910" s="227"/>
      <c r="D910" s="228"/>
      <c r="E910" s="229"/>
      <c r="F910" s="237"/>
    </row>
    <row r="911" spans="1:6" ht="12.75">
      <c r="A911" s="289"/>
      <c r="B911" s="311"/>
      <c r="C911" s="227"/>
      <c r="D911" s="228"/>
      <c r="E911" s="229"/>
      <c r="F911" s="237"/>
    </row>
    <row r="912" spans="1:6" ht="12.75">
      <c r="A912" s="289"/>
      <c r="B912" s="311"/>
      <c r="C912" s="227"/>
      <c r="D912" s="228"/>
      <c r="E912" s="229"/>
      <c r="F912" s="237"/>
    </row>
    <row r="913" spans="1:6" ht="12.75">
      <c r="A913" s="289"/>
      <c r="B913" s="311"/>
      <c r="C913" s="227"/>
      <c r="D913" s="228"/>
      <c r="E913" s="229"/>
      <c r="F913" s="237"/>
    </row>
    <row r="914" spans="1:6" ht="12.75">
      <c r="A914" s="289"/>
      <c r="B914" s="311"/>
      <c r="C914" s="227"/>
      <c r="D914" s="228"/>
      <c r="E914" s="229"/>
      <c r="F914" s="237"/>
    </row>
    <row r="915" spans="1:6" ht="12.75">
      <c r="A915" s="289"/>
      <c r="B915" s="311"/>
      <c r="C915" s="227"/>
      <c r="D915" s="228"/>
      <c r="E915" s="229"/>
      <c r="F915" s="237"/>
    </row>
    <row r="916" spans="1:6" ht="12.75">
      <c r="A916" s="289"/>
      <c r="B916" s="311"/>
      <c r="C916" s="227"/>
      <c r="D916" s="228"/>
      <c r="E916" s="229"/>
      <c r="F916" s="237"/>
    </row>
    <row r="917" spans="1:6" ht="12.75">
      <c r="A917" s="289"/>
      <c r="B917" s="311"/>
      <c r="C917" s="227"/>
      <c r="D917" s="228"/>
      <c r="E917" s="229"/>
      <c r="F917" s="237"/>
    </row>
    <row r="918" spans="1:6" ht="12.75">
      <c r="A918" s="289"/>
      <c r="B918" s="311"/>
      <c r="C918" s="227"/>
      <c r="D918" s="228"/>
      <c r="E918" s="229"/>
      <c r="F918" s="237"/>
    </row>
    <row r="919" spans="1:6" ht="12.75">
      <c r="A919" s="289"/>
      <c r="B919" s="311"/>
      <c r="C919" s="227"/>
      <c r="D919" s="228"/>
      <c r="E919" s="229"/>
      <c r="F919" s="237"/>
    </row>
    <row r="920" spans="1:6" ht="12.75">
      <c r="A920" s="289"/>
      <c r="B920" s="311"/>
      <c r="C920" s="227"/>
      <c r="D920" s="228"/>
      <c r="E920" s="229"/>
      <c r="F920" s="237"/>
    </row>
    <row r="921" spans="1:6" ht="12.75">
      <c r="A921" s="289"/>
      <c r="B921" s="311"/>
      <c r="C921" s="227"/>
      <c r="D921" s="228"/>
      <c r="E921" s="229"/>
      <c r="F921" s="237"/>
    </row>
    <row r="922" spans="1:6" ht="12.75">
      <c r="A922" s="289"/>
      <c r="B922" s="311"/>
      <c r="C922" s="227"/>
      <c r="D922" s="228"/>
      <c r="E922" s="229"/>
      <c r="F922" s="237"/>
    </row>
    <row r="923" spans="1:6" ht="12.75">
      <c r="A923" s="289"/>
      <c r="B923" s="311"/>
      <c r="C923" s="227"/>
      <c r="D923" s="228"/>
      <c r="E923" s="229"/>
      <c r="F923" s="237"/>
    </row>
    <row r="924" spans="1:6" ht="12.75">
      <c r="A924" s="289"/>
      <c r="B924" s="311"/>
      <c r="C924" s="227"/>
      <c r="D924" s="228"/>
      <c r="E924" s="229"/>
      <c r="F924" s="237"/>
    </row>
    <row r="925" spans="1:6" ht="12.75">
      <c r="A925" s="289"/>
      <c r="B925" s="311"/>
      <c r="C925" s="227"/>
      <c r="D925" s="228"/>
      <c r="E925" s="229"/>
      <c r="F925" s="237"/>
    </row>
    <row r="926" spans="1:6" ht="12.75">
      <c r="A926" s="289"/>
      <c r="B926" s="311"/>
      <c r="C926" s="227"/>
      <c r="D926" s="228"/>
      <c r="E926" s="229"/>
      <c r="F926" s="237"/>
    </row>
    <row r="927" spans="1:6" ht="12.75">
      <c r="A927" s="289"/>
      <c r="B927" s="311"/>
      <c r="C927" s="227"/>
      <c r="D927" s="228"/>
      <c r="E927" s="229"/>
      <c r="F927" s="237"/>
    </row>
    <row r="928" spans="1:6" ht="12.75">
      <c r="A928" s="289"/>
      <c r="B928" s="311"/>
      <c r="C928" s="227"/>
      <c r="D928" s="228"/>
      <c r="E928" s="229"/>
      <c r="F928" s="237"/>
    </row>
    <row r="929" spans="1:6" ht="12.75">
      <c r="A929" s="289"/>
      <c r="B929" s="311"/>
      <c r="C929" s="227"/>
      <c r="D929" s="228"/>
      <c r="E929" s="229"/>
      <c r="F929" s="237"/>
    </row>
    <row r="930" spans="1:6" ht="12.75">
      <c r="A930" s="289"/>
      <c r="B930" s="311"/>
      <c r="C930" s="227"/>
      <c r="D930" s="228"/>
      <c r="E930" s="229"/>
      <c r="F930" s="237"/>
    </row>
    <row r="931" spans="1:6" ht="12.75">
      <c r="A931" s="289"/>
      <c r="B931" s="311"/>
      <c r="C931" s="227"/>
      <c r="D931" s="228"/>
      <c r="E931" s="229"/>
      <c r="F931" s="237"/>
    </row>
    <row r="932" spans="1:6" ht="12.75">
      <c r="A932" s="289"/>
      <c r="B932" s="311"/>
      <c r="C932" s="227"/>
      <c r="D932" s="228"/>
      <c r="E932" s="229"/>
      <c r="F932" s="237"/>
    </row>
    <row r="933" spans="1:6" ht="12.75">
      <c r="A933" s="289"/>
      <c r="B933" s="311"/>
      <c r="C933" s="227"/>
      <c r="D933" s="228"/>
      <c r="E933" s="229"/>
      <c r="F933" s="237"/>
    </row>
    <row r="934" spans="1:6" ht="12.75">
      <c r="A934" s="289"/>
      <c r="B934" s="311"/>
      <c r="C934" s="227"/>
      <c r="D934" s="228"/>
      <c r="E934" s="229"/>
      <c r="F934" s="237"/>
    </row>
    <row r="935" spans="1:6" ht="12.75">
      <c r="A935" s="289"/>
      <c r="B935" s="311"/>
      <c r="C935" s="227"/>
      <c r="D935" s="228"/>
      <c r="E935" s="229"/>
      <c r="F935" s="237"/>
    </row>
    <row r="936" spans="1:6" ht="12.75">
      <c r="A936" s="289"/>
      <c r="B936" s="311"/>
      <c r="C936" s="227"/>
      <c r="D936" s="228"/>
      <c r="E936" s="229"/>
      <c r="F936" s="237"/>
    </row>
    <row r="937" spans="1:6" ht="12.75">
      <c r="A937" s="289"/>
      <c r="B937" s="311"/>
      <c r="C937" s="227"/>
      <c r="D937" s="228"/>
      <c r="E937" s="229"/>
      <c r="F937" s="237"/>
    </row>
    <row r="938" spans="1:6" ht="12.75">
      <c r="A938" s="289"/>
      <c r="B938" s="311"/>
      <c r="C938" s="227"/>
      <c r="D938" s="228"/>
      <c r="E938" s="229"/>
      <c r="F938" s="237"/>
    </row>
    <row r="939" spans="1:6" ht="12.75">
      <c r="A939" s="289"/>
      <c r="B939" s="311"/>
      <c r="C939" s="227"/>
      <c r="D939" s="228"/>
      <c r="E939" s="229"/>
      <c r="F939" s="237"/>
    </row>
    <row r="940" spans="1:6" ht="12.75">
      <c r="A940" s="289"/>
      <c r="B940" s="311"/>
      <c r="C940" s="227"/>
      <c r="D940" s="228"/>
      <c r="E940" s="229"/>
      <c r="F940" s="237"/>
    </row>
    <row r="941" spans="1:6" ht="12.75">
      <c r="A941" s="289"/>
      <c r="B941" s="311"/>
      <c r="C941" s="227"/>
      <c r="D941" s="228"/>
      <c r="E941" s="229"/>
      <c r="F941" s="237"/>
    </row>
    <row r="942" spans="1:6" ht="12.75">
      <c r="A942" s="289"/>
      <c r="B942" s="311"/>
      <c r="C942" s="227"/>
      <c r="D942" s="228"/>
      <c r="E942" s="229"/>
      <c r="F942" s="237"/>
    </row>
    <row r="943" spans="1:6" ht="12.75">
      <c r="A943" s="289"/>
      <c r="B943" s="311"/>
      <c r="C943" s="227"/>
      <c r="D943" s="228"/>
      <c r="E943" s="229"/>
      <c r="F943" s="237"/>
    </row>
    <row r="944" spans="1:6" ht="12.75">
      <c r="A944" s="289"/>
      <c r="B944" s="311"/>
      <c r="C944" s="227"/>
      <c r="D944" s="228"/>
      <c r="E944" s="229"/>
      <c r="F944" s="237"/>
    </row>
    <row r="945" spans="1:6" ht="12.75">
      <c r="A945" s="289"/>
      <c r="B945" s="311"/>
      <c r="C945" s="227"/>
      <c r="D945" s="228"/>
      <c r="E945" s="229"/>
      <c r="F945" s="237"/>
    </row>
    <row r="946" spans="1:6" ht="12.75">
      <c r="A946" s="289"/>
      <c r="B946" s="311"/>
      <c r="C946" s="227"/>
      <c r="D946" s="228"/>
      <c r="E946" s="229"/>
      <c r="F946" s="237"/>
    </row>
    <row r="947" spans="1:6" ht="12.75">
      <c r="A947" s="289"/>
      <c r="B947" s="311"/>
      <c r="C947" s="227"/>
      <c r="D947" s="228"/>
      <c r="E947" s="229"/>
      <c r="F947" s="237"/>
    </row>
    <row r="948" spans="1:6" ht="12.75">
      <c r="A948" s="289"/>
      <c r="B948" s="311"/>
      <c r="C948" s="227"/>
      <c r="D948" s="228"/>
      <c r="E948" s="229"/>
      <c r="F948" s="237"/>
    </row>
    <row r="949" spans="1:6" ht="12.75">
      <c r="A949" s="289"/>
      <c r="B949" s="311"/>
      <c r="C949" s="227"/>
      <c r="D949" s="228"/>
      <c r="E949" s="229"/>
      <c r="F949" s="237"/>
    </row>
    <row r="950" spans="1:6" ht="12.75">
      <c r="A950" s="289"/>
      <c r="B950" s="311"/>
      <c r="C950" s="227"/>
      <c r="D950" s="228"/>
      <c r="E950" s="229"/>
      <c r="F950" s="237"/>
    </row>
    <row r="951" spans="1:6" ht="12.75">
      <c r="A951" s="289"/>
      <c r="B951" s="311"/>
      <c r="C951" s="227"/>
      <c r="D951" s="228"/>
      <c r="E951" s="229"/>
      <c r="F951" s="237"/>
    </row>
    <row r="952" spans="1:6" ht="12.75">
      <c r="A952" s="289"/>
      <c r="B952" s="311"/>
      <c r="C952" s="227"/>
      <c r="D952" s="228"/>
      <c r="E952" s="229"/>
      <c r="F952" s="237"/>
    </row>
    <row r="953" spans="1:6" ht="12.75">
      <c r="A953" s="289"/>
      <c r="B953" s="311"/>
      <c r="C953" s="227"/>
      <c r="D953" s="228"/>
      <c r="E953" s="229"/>
      <c r="F953" s="237"/>
    </row>
    <row r="954" spans="1:6" ht="12.75">
      <c r="A954" s="289"/>
      <c r="B954" s="311"/>
      <c r="C954" s="227"/>
      <c r="D954" s="228"/>
      <c r="E954" s="229"/>
      <c r="F954" s="237"/>
    </row>
    <row r="955" spans="1:6" ht="12.75">
      <c r="A955" s="289"/>
      <c r="B955" s="311"/>
      <c r="C955" s="227"/>
      <c r="D955" s="228"/>
      <c r="E955" s="229"/>
      <c r="F955" s="237"/>
    </row>
    <row r="956" spans="1:6" ht="12.75">
      <c r="A956" s="289"/>
      <c r="B956" s="311"/>
      <c r="C956" s="227"/>
      <c r="D956" s="228"/>
      <c r="E956" s="229"/>
      <c r="F956" s="237"/>
    </row>
    <row r="957" spans="1:6" ht="12.75">
      <c r="A957" s="289"/>
      <c r="B957" s="311"/>
      <c r="C957" s="227"/>
      <c r="D957" s="228"/>
      <c r="E957" s="229"/>
      <c r="F957" s="237"/>
    </row>
    <row r="958" spans="1:6" ht="12.75">
      <c r="A958" s="289"/>
      <c r="B958" s="311"/>
      <c r="C958" s="227"/>
      <c r="D958" s="228"/>
      <c r="E958" s="229"/>
      <c r="F958" s="237"/>
    </row>
    <row r="959" spans="1:6" ht="12.75">
      <c r="A959" s="289"/>
      <c r="B959" s="311"/>
      <c r="C959" s="227"/>
      <c r="D959" s="228"/>
      <c r="E959" s="229"/>
      <c r="F959" s="237"/>
    </row>
    <row r="960" spans="1:6" ht="12.75">
      <c r="A960" s="289"/>
      <c r="B960" s="311"/>
      <c r="C960" s="227"/>
      <c r="D960" s="228"/>
      <c r="E960" s="229"/>
      <c r="F960" s="237"/>
    </row>
    <row r="961" spans="1:6" ht="12.75">
      <c r="A961" s="289"/>
      <c r="B961" s="311"/>
      <c r="C961" s="227"/>
      <c r="D961" s="228"/>
      <c r="E961" s="229"/>
      <c r="F961" s="237"/>
    </row>
    <row r="962" spans="1:6" ht="12.75">
      <c r="A962" s="289"/>
      <c r="B962" s="311"/>
      <c r="C962" s="227"/>
      <c r="D962" s="228"/>
      <c r="E962" s="229"/>
      <c r="F962" s="237"/>
    </row>
    <row r="963" spans="1:6" ht="12.75">
      <c r="A963" s="289"/>
      <c r="B963" s="311"/>
      <c r="C963" s="227"/>
      <c r="D963" s="228"/>
      <c r="E963" s="229"/>
      <c r="F963" s="237"/>
    </row>
    <row r="964" spans="1:6" ht="12.75">
      <c r="A964" s="289"/>
      <c r="B964" s="311"/>
      <c r="C964" s="227"/>
      <c r="D964" s="228"/>
      <c r="E964" s="229"/>
      <c r="F964" s="237"/>
    </row>
    <row r="965" spans="1:6" ht="12.75">
      <c r="A965" s="289"/>
      <c r="B965" s="311"/>
      <c r="C965" s="227"/>
      <c r="D965" s="228"/>
      <c r="E965" s="229"/>
      <c r="F965" s="237"/>
    </row>
    <row r="966" spans="1:6" ht="12.75">
      <c r="A966" s="289"/>
      <c r="B966" s="311"/>
      <c r="C966" s="227"/>
      <c r="D966" s="228"/>
      <c r="E966" s="229"/>
      <c r="F966" s="237"/>
    </row>
    <row r="967" spans="1:6" ht="12.75">
      <c r="A967" s="289"/>
      <c r="B967" s="311"/>
      <c r="C967" s="227"/>
      <c r="D967" s="228"/>
      <c r="E967" s="229"/>
      <c r="F967" s="237"/>
    </row>
    <row r="968" spans="1:6" ht="12.75">
      <c r="A968" s="289"/>
      <c r="B968" s="311"/>
      <c r="C968" s="227"/>
      <c r="D968" s="228"/>
      <c r="E968" s="229"/>
      <c r="F968" s="237"/>
    </row>
    <row r="969" spans="1:6" ht="12.75">
      <c r="A969" s="289"/>
      <c r="B969" s="311"/>
      <c r="C969" s="227"/>
      <c r="D969" s="228"/>
      <c r="E969" s="229"/>
      <c r="F969" s="237"/>
    </row>
    <row r="970" spans="1:6" ht="12.75">
      <c r="A970" s="289"/>
      <c r="B970" s="311"/>
      <c r="C970" s="227"/>
      <c r="D970" s="228"/>
      <c r="E970" s="229"/>
      <c r="F970" s="237"/>
    </row>
    <row r="971" spans="1:6" ht="12.75">
      <c r="A971" s="289"/>
      <c r="B971" s="311"/>
      <c r="C971" s="227"/>
      <c r="D971" s="228"/>
      <c r="E971" s="229"/>
      <c r="F971" s="237"/>
    </row>
    <row r="972" spans="1:6" ht="12.75">
      <c r="A972" s="289"/>
      <c r="B972" s="311"/>
      <c r="C972" s="227"/>
      <c r="D972" s="228"/>
      <c r="E972" s="229"/>
      <c r="F972" s="237"/>
    </row>
    <row r="973" spans="1:6" ht="12.75">
      <c r="A973" s="289"/>
      <c r="B973" s="311"/>
      <c r="C973" s="227"/>
      <c r="D973" s="228"/>
      <c r="E973" s="229"/>
      <c r="F973" s="237"/>
    </row>
    <row r="974" spans="1:6" ht="12.75">
      <c r="A974" s="289"/>
      <c r="B974" s="311"/>
      <c r="C974" s="227"/>
      <c r="D974" s="228"/>
      <c r="E974" s="229"/>
      <c r="F974" s="237"/>
    </row>
    <row r="975" spans="1:6" ht="12.75">
      <c r="A975" s="289"/>
      <c r="B975" s="311"/>
      <c r="C975" s="227"/>
      <c r="D975" s="228"/>
      <c r="E975" s="229"/>
      <c r="F975" s="237"/>
    </row>
    <row r="976" spans="1:6" ht="12.75">
      <c r="A976" s="289"/>
      <c r="B976" s="311"/>
      <c r="C976" s="227"/>
      <c r="D976" s="228"/>
      <c r="E976" s="229"/>
      <c r="F976" s="237"/>
    </row>
    <row r="977" spans="1:6" ht="12.75">
      <c r="A977" s="289"/>
      <c r="B977" s="311"/>
      <c r="C977" s="227"/>
      <c r="D977" s="228"/>
      <c r="E977" s="229"/>
      <c r="F977" s="237"/>
    </row>
    <row r="978" spans="1:6" ht="12.75">
      <c r="A978" s="289"/>
      <c r="B978" s="311"/>
      <c r="C978" s="227"/>
      <c r="D978" s="228"/>
      <c r="E978" s="229"/>
      <c r="F978" s="237"/>
    </row>
    <row r="979" spans="1:6" ht="12.75">
      <c r="A979" s="289"/>
      <c r="B979" s="311"/>
      <c r="C979" s="227"/>
      <c r="D979" s="228"/>
      <c r="E979" s="229"/>
      <c r="F979" s="237"/>
    </row>
    <row r="980" spans="1:6" ht="12.75">
      <c r="A980" s="289"/>
      <c r="B980" s="311"/>
      <c r="C980" s="227"/>
      <c r="D980" s="228"/>
      <c r="E980" s="229"/>
      <c r="F980" s="237"/>
    </row>
    <row r="981" spans="1:6" ht="12.75">
      <c r="A981" s="289"/>
      <c r="B981" s="311"/>
      <c r="C981" s="227"/>
      <c r="D981" s="228"/>
      <c r="E981" s="229"/>
      <c r="F981" s="237"/>
    </row>
    <row r="982" spans="1:6" ht="12.75">
      <c r="A982" s="289"/>
      <c r="B982" s="311"/>
      <c r="C982" s="227"/>
      <c r="D982" s="228"/>
      <c r="E982" s="229"/>
      <c r="F982" s="237"/>
    </row>
    <row r="983" spans="1:6" ht="12.75">
      <c r="A983" s="289"/>
      <c r="B983" s="311"/>
      <c r="C983" s="227"/>
      <c r="D983" s="228"/>
      <c r="E983" s="229"/>
      <c r="F983" s="237"/>
    </row>
    <row r="984" spans="1:6" ht="12.75">
      <c r="A984" s="289"/>
      <c r="B984" s="311"/>
      <c r="C984" s="227"/>
      <c r="D984" s="228"/>
      <c r="E984" s="229"/>
      <c r="F984" s="237"/>
    </row>
    <row r="985" spans="1:6" ht="12.75">
      <c r="A985" s="289"/>
      <c r="B985" s="311"/>
      <c r="C985" s="227"/>
      <c r="D985" s="228"/>
      <c r="E985" s="229"/>
      <c r="F985" s="237"/>
    </row>
    <row r="986" spans="1:6" ht="12.75">
      <c r="A986" s="289"/>
      <c r="B986" s="311"/>
      <c r="C986" s="227"/>
      <c r="D986" s="228"/>
      <c r="E986" s="229"/>
      <c r="F986" s="237"/>
    </row>
    <row r="987" spans="1:6" ht="12.75">
      <c r="A987" s="289"/>
      <c r="B987" s="311"/>
      <c r="C987" s="227"/>
      <c r="D987" s="228"/>
      <c r="E987" s="229"/>
      <c r="F987" s="237"/>
    </row>
    <row r="988" spans="1:6" ht="12.75">
      <c r="A988" s="289"/>
      <c r="B988" s="311"/>
      <c r="C988" s="227"/>
      <c r="D988" s="228"/>
      <c r="E988" s="229"/>
      <c r="F988" s="237"/>
    </row>
    <row r="989" spans="1:6" ht="12.75">
      <c r="A989" s="289"/>
      <c r="B989" s="311"/>
      <c r="C989" s="227"/>
      <c r="D989" s="228"/>
      <c r="E989" s="229"/>
      <c r="F989" s="237"/>
    </row>
    <row r="990" spans="1:6" ht="12.75">
      <c r="A990" s="289"/>
      <c r="B990" s="311"/>
      <c r="C990" s="227"/>
      <c r="D990" s="228"/>
      <c r="E990" s="229"/>
      <c r="F990" s="237"/>
    </row>
    <row r="991" spans="1:6" ht="12.75">
      <c r="A991" s="289"/>
      <c r="B991" s="311"/>
      <c r="C991" s="227"/>
      <c r="D991" s="228"/>
      <c r="E991" s="229"/>
      <c r="F991" s="237"/>
    </row>
    <row r="992" spans="1:6" ht="12.75">
      <c r="A992" s="289"/>
      <c r="B992" s="311"/>
      <c r="C992" s="227"/>
      <c r="D992" s="228"/>
      <c r="E992" s="229"/>
      <c r="F992" s="237"/>
    </row>
    <row r="993" spans="1:6" ht="12.75">
      <c r="A993" s="289"/>
      <c r="B993" s="311"/>
      <c r="C993" s="227"/>
      <c r="D993" s="228"/>
      <c r="E993" s="229"/>
      <c r="F993" s="237"/>
    </row>
    <row r="994" spans="1:6" ht="12.75">
      <c r="A994" s="289"/>
      <c r="B994" s="311"/>
      <c r="C994" s="227"/>
      <c r="D994" s="228"/>
      <c r="E994" s="229"/>
      <c r="F994" s="237"/>
    </row>
    <row r="995" spans="1:6" ht="12.75">
      <c r="A995" s="289"/>
      <c r="B995" s="311"/>
      <c r="C995" s="227"/>
      <c r="D995" s="228"/>
      <c r="E995" s="229"/>
      <c r="F995" s="237"/>
    </row>
    <row r="996" spans="1:6" ht="12.75">
      <c r="A996" s="289"/>
      <c r="B996" s="311"/>
      <c r="C996" s="227"/>
      <c r="D996" s="228"/>
      <c r="E996" s="229"/>
      <c r="F996" s="237"/>
    </row>
    <row r="997" spans="1:6" ht="12.75">
      <c r="A997" s="289"/>
      <c r="B997" s="311"/>
      <c r="C997" s="227"/>
      <c r="D997" s="228"/>
      <c r="E997" s="229"/>
      <c r="F997" s="237"/>
    </row>
    <row r="998" spans="1:6" ht="12.75">
      <c r="A998" s="289"/>
      <c r="B998" s="311"/>
      <c r="C998" s="227"/>
      <c r="D998" s="228"/>
      <c r="E998" s="229"/>
      <c r="F998" s="237"/>
    </row>
    <row r="999" spans="1:6" ht="12.75">
      <c r="A999" s="289"/>
      <c r="B999" s="311"/>
      <c r="C999" s="227"/>
      <c r="D999" s="228"/>
      <c r="E999" s="229"/>
      <c r="F999" s="237"/>
    </row>
    <row r="1000" spans="1:6" ht="12.75">
      <c r="A1000" s="289"/>
      <c r="B1000" s="311"/>
      <c r="C1000" s="227"/>
      <c r="D1000" s="228"/>
      <c r="E1000" s="229"/>
      <c r="F1000" s="237"/>
    </row>
    <row r="1001" spans="1:6" ht="12.75">
      <c r="A1001" s="289"/>
      <c r="B1001" s="311"/>
      <c r="C1001" s="227"/>
      <c r="D1001" s="228"/>
      <c r="E1001" s="229"/>
      <c r="F1001" s="237"/>
    </row>
    <row r="1002" spans="1:6" ht="12.75">
      <c r="A1002" s="289"/>
      <c r="B1002" s="311"/>
      <c r="C1002" s="227"/>
      <c r="D1002" s="228"/>
      <c r="E1002" s="229"/>
      <c r="F1002" s="237"/>
    </row>
    <row r="1003" spans="1:6" ht="12.75">
      <c r="A1003" s="289"/>
      <c r="B1003" s="311"/>
      <c r="C1003" s="227"/>
      <c r="D1003" s="228"/>
      <c r="E1003" s="229"/>
      <c r="F1003" s="237"/>
    </row>
    <row r="1004" spans="1:6" ht="12.75">
      <c r="A1004" s="289"/>
      <c r="B1004" s="311"/>
      <c r="C1004" s="227"/>
      <c r="D1004" s="228"/>
      <c r="E1004" s="229"/>
      <c r="F1004" s="237"/>
    </row>
    <row r="1005" spans="1:6" ht="12.75">
      <c r="A1005" s="289"/>
      <c r="B1005" s="311"/>
      <c r="C1005" s="227"/>
      <c r="D1005" s="228"/>
      <c r="E1005" s="229"/>
      <c r="F1005" s="237"/>
    </row>
    <row r="1006" spans="1:6" ht="12.75">
      <c r="A1006" s="289"/>
      <c r="B1006" s="311"/>
      <c r="C1006" s="227"/>
      <c r="D1006" s="228"/>
      <c r="E1006" s="229"/>
      <c r="F1006" s="237"/>
    </row>
    <row r="1007" spans="1:6" ht="12.75">
      <c r="A1007" s="289"/>
      <c r="B1007" s="311"/>
      <c r="C1007" s="227"/>
      <c r="D1007" s="228"/>
      <c r="E1007" s="229"/>
      <c r="F1007" s="237"/>
    </row>
    <row r="1008" spans="1:6" ht="12.75">
      <c r="A1008" s="289"/>
      <c r="B1008" s="311"/>
      <c r="C1008" s="227"/>
      <c r="D1008" s="228"/>
      <c r="E1008" s="229"/>
      <c r="F1008" s="237"/>
    </row>
    <row r="1009" spans="1:6" ht="12.75">
      <c r="A1009" s="289"/>
      <c r="B1009" s="311"/>
      <c r="C1009" s="227"/>
      <c r="D1009" s="228"/>
      <c r="E1009" s="229"/>
      <c r="F1009" s="237"/>
    </row>
    <row r="1010" spans="1:6" ht="12.75">
      <c r="A1010" s="289"/>
      <c r="B1010" s="311"/>
      <c r="C1010" s="227"/>
      <c r="D1010" s="228"/>
      <c r="E1010" s="229"/>
      <c r="F1010" s="237"/>
    </row>
    <row r="1011" spans="1:6" ht="12.75">
      <c r="A1011" s="289"/>
      <c r="B1011" s="311"/>
      <c r="C1011" s="227"/>
      <c r="D1011" s="228"/>
      <c r="E1011" s="229"/>
      <c r="F1011" s="237"/>
    </row>
    <row r="1012" spans="1:6" ht="12.75">
      <c r="A1012" s="289"/>
      <c r="B1012" s="311"/>
      <c r="C1012" s="227"/>
      <c r="D1012" s="228"/>
      <c r="E1012" s="229"/>
      <c r="F1012" s="237"/>
    </row>
    <row r="1013" spans="1:6" ht="12.75">
      <c r="A1013" s="289"/>
      <c r="B1013" s="311"/>
      <c r="C1013" s="227"/>
      <c r="D1013" s="228"/>
      <c r="E1013" s="229"/>
      <c r="F1013" s="237"/>
    </row>
    <row r="1014" spans="1:6" ht="12.75">
      <c r="A1014" s="289"/>
      <c r="B1014" s="311"/>
      <c r="C1014" s="227"/>
      <c r="D1014" s="228"/>
      <c r="E1014" s="229"/>
      <c r="F1014" s="237"/>
    </row>
    <row r="1015" spans="1:6" ht="12.75">
      <c r="A1015" s="289"/>
      <c r="B1015" s="311"/>
      <c r="C1015" s="227"/>
      <c r="D1015" s="228"/>
      <c r="E1015" s="229"/>
      <c r="F1015" s="237"/>
    </row>
    <row r="1016" spans="1:6" ht="12.75">
      <c r="A1016" s="289"/>
      <c r="B1016" s="311"/>
      <c r="C1016" s="227"/>
      <c r="D1016" s="228"/>
      <c r="E1016" s="229"/>
      <c r="F1016" s="237"/>
    </row>
    <row r="1017" spans="1:6" ht="12.75">
      <c r="A1017" s="289"/>
      <c r="B1017" s="311"/>
      <c r="C1017" s="227"/>
      <c r="D1017" s="228"/>
      <c r="E1017" s="229"/>
      <c r="F1017" s="237"/>
    </row>
    <row r="1018" spans="1:6" ht="12.75">
      <c r="A1018" s="289"/>
      <c r="B1018" s="311"/>
      <c r="C1018" s="227"/>
      <c r="D1018" s="228"/>
      <c r="E1018" s="229"/>
      <c r="F1018" s="237"/>
    </row>
    <row r="1019" spans="1:6" ht="12.75">
      <c r="A1019" s="289"/>
      <c r="B1019" s="311"/>
      <c r="C1019" s="227"/>
      <c r="D1019" s="228"/>
      <c r="E1019" s="229"/>
      <c r="F1019" s="237"/>
    </row>
    <row r="1020" spans="1:6" ht="12.75">
      <c r="A1020" s="289"/>
      <c r="B1020" s="311"/>
      <c r="C1020" s="227"/>
      <c r="D1020" s="228"/>
      <c r="E1020" s="229"/>
      <c r="F1020" s="237"/>
    </row>
    <row r="1021" spans="1:6" ht="12.75">
      <c r="A1021" s="289"/>
      <c r="B1021" s="311"/>
      <c r="C1021" s="227"/>
      <c r="D1021" s="228"/>
      <c r="E1021" s="229"/>
      <c r="F1021" s="237"/>
    </row>
    <row r="1022" spans="1:6" ht="12.75">
      <c r="A1022" s="289"/>
      <c r="B1022" s="311"/>
      <c r="C1022" s="227"/>
      <c r="D1022" s="228"/>
      <c r="E1022" s="229"/>
      <c r="F1022" s="237"/>
    </row>
    <row r="1023" spans="1:6" ht="12.75">
      <c r="A1023" s="289"/>
      <c r="B1023" s="311"/>
      <c r="C1023" s="227"/>
      <c r="D1023" s="228"/>
      <c r="E1023" s="229"/>
      <c r="F1023" s="237"/>
    </row>
    <row r="1024" spans="1:6" ht="12.75">
      <c r="A1024" s="289"/>
      <c r="B1024" s="311"/>
      <c r="C1024" s="227"/>
      <c r="D1024" s="228"/>
      <c r="E1024" s="229"/>
      <c r="F1024" s="237"/>
    </row>
    <row r="1025" spans="1:6" ht="12.75">
      <c r="A1025" s="289"/>
      <c r="B1025" s="311"/>
      <c r="C1025" s="227"/>
      <c r="D1025" s="228"/>
      <c r="E1025" s="229"/>
      <c r="F1025" s="237"/>
    </row>
    <row r="1026" spans="1:6" ht="12.75">
      <c r="A1026" s="289"/>
      <c r="B1026" s="311"/>
      <c r="C1026" s="227"/>
      <c r="D1026" s="228"/>
      <c r="E1026" s="229"/>
      <c r="F1026" s="237"/>
    </row>
    <row r="1027" spans="1:6" ht="12.75">
      <c r="A1027" s="289"/>
      <c r="B1027" s="311"/>
      <c r="C1027" s="227"/>
      <c r="D1027" s="228"/>
      <c r="E1027" s="229"/>
      <c r="F1027" s="237"/>
    </row>
    <row r="1028" spans="1:6" ht="12.75">
      <c r="A1028" s="289"/>
      <c r="B1028" s="311"/>
      <c r="C1028" s="227"/>
      <c r="D1028" s="228"/>
      <c r="E1028" s="229"/>
      <c r="F1028" s="237"/>
    </row>
    <row r="1029" spans="1:6" ht="12.75">
      <c r="A1029" s="289"/>
      <c r="B1029" s="311"/>
      <c r="C1029" s="227"/>
      <c r="D1029" s="228"/>
      <c r="E1029" s="229"/>
      <c r="F1029" s="237"/>
    </row>
    <row r="1030" spans="1:6" ht="12.75">
      <c r="A1030" s="289"/>
      <c r="B1030" s="311"/>
      <c r="C1030" s="227"/>
      <c r="D1030" s="228"/>
      <c r="E1030" s="229"/>
      <c r="F1030" s="237"/>
    </row>
    <row r="1031" spans="1:6" ht="12.75">
      <c r="A1031" s="289"/>
      <c r="B1031" s="311"/>
      <c r="C1031" s="227"/>
      <c r="D1031" s="228"/>
      <c r="E1031" s="229"/>
      <c r="F1031" s="237"/>
    </row>
    <row r="1032" spans="1:6" ht="12.75">
      <c r="A1032" s="289"/>
      <c r="B1032" s="311"/>
      <c r="C1032" s="227"/>
      <c r="D1032" s="228"/>
      <c r="E1032" s="229"/>
      <c r="F1032" s="237"/>
    </row>
    <row r="1033" spans="1:6" ht="12.75">
      <c r="A1033" s="289"/>
      <c r="B1033" s="311"/>
      <c r="C1033" s="227"/>
      <c r="D1033" s="228"/>
      <c r="E1033" s="229"/>
      <c r="F1033" s="237"/>
    </row>
    <row r="1034" spans="1:6" ht="12.75">
      <c r="A1034" s="289"/>
      <c r="B1034" s="311"/>
      <c r="C1034" s="227"/>
      <c r="D1034" s="228"/>
      <c r="E1034" s="229"/>
      <c r="F1034" s="237"/>
    </row>
    <row r="1035" spans="1:6" ht="12.75">
      <c r="A1035" s="289"/>
      <c r="B1035" s="311"/>
      <c r="C1035" s="227"/>
      <c r="D1035" s="228"/>
      <c r="E1035" s="229"/>
      <c r="F1035" s="237"/>
    </row>
    <row r="1036" spans="1:6" ht="12.75">
      <c r="A1036" s="289"/>
      <c r="B1036" s="311"/>
      <c r="C1036" s="227"/>
      <c r="D1036" s="228"/>
      <c r="E1036" s="229"/>
      <c r="F1036" s="237"/>
    </row>
    <row r="1037" spans="1:6" ht="12.75">
      <c r="A1037" s="289"/>
      <c r="B1037" s="311"/>
      <c r="C1037" s="227"/>
      <c r="D1037" s="228"/>
      <c r="E1037" s="229"/>
      <c r="F1037" s="237"/>
    </row>
    <row r="1038" spans="1:6" ht="12.75">
      <c r="A1038" s="289"/>
      <c r="B1038" s="311"/>
      <c r="C1038" s="227"/>
      <c r="D1038" s="228"/>
      <c r="E1038" s="229"/>
      <c r="F1038" s="237"/>
    </row>
    <row r="1039" spans="1:6" ht="12.75">
      <c r="A1039" s="289"/>
      <c r="B1039" s="311"/>
      <c r="C1039" s="227"/>
      <c r="D1039" s="228"/>
      <c r="E1039" s="229"/>
      <c r="F1039" s="237"/>
    </row>
    <row r="1040" spans="1:6" ht="12.75">
      <c r="A1040" s="289"/>
      <c r="B1040" s="311"/>
      <c r="C1040" s="227"/>
      <c r="D1040" s="228"/>
      <c r="E1040" s="229"/>
      <c r="F1040" s="237"/>
    </row>
    <row r="1041" spans="1:6" ht="12.75">
      <c r="A1041" s="289"/>
      <c r="B1041" s="311"/>
      <c r="C1041" s="227"/>
      <c r="D1041" s="228"/>
      <c r="E1041" s="229"/>
      <c r="F1041" s="237"/>
    </row>
    <row r="1042" spans="1:6" ht="12.75">
      <c r="A1042" s="289"/>
      <c r="B1042" s="311"/>
      <c r="C1042" s="227"/>
      <c r="D1042" s="228"/>
      <c r="E1042" s="229"/>
      <c r="F1042" s="237"/>
    </row>
    <row r="1043" spans="1:6" ht="12.75">
      <c r="A1043" s="289"/>
      <c r="B1043" s="311"/>
      <c r="C1043" s="227"/>
      <c r="D1043" s="228"/>
      <c r="E1043" s="229"/>
      <c r="F1043" s="237"/>
    </row>
    <row r="1044" spans="1:6" ht="12.75">
      <c r="A1044" s="289"/>
      <c r="B1044" s="311"/>
      <c r="C1044" s="227"/>
      <c r="D1044" s="228"/>
      <c r="E1044" s="229"/>
      <c r="F1044" s="237"/>
    </row>
    <row r="1045" spans="1:6" ht="12.75">
      <c r="A1045" s="289"/>
      <c r="B1045" s="311"/>
      <c r="C1045" s="227"/>
      <c r="D1045" s="228"/>
      <c r="E1045" s="229"/>
      <c r="F1045" s="237"/>
    </row>
    <row r="1046" spans="1:6" ht="12.75">
      <c r="A1046" s="289"/>
      <c r="B1046" s="311"/>
      <c r="C1046" s="227"/>
      <c r="D1046" s="228"/>
      <c r="E1046" s="229"/>
      <c r="F1046" s="237"/>
    </row>
    <row r="1047" spans="1:6" ht="12.75">
      <c r="A1047" s="289"/>
      <c r="B1047" s="311"/>
      <c r="C1047" s="227"/>
      <c r="D1047" s="228"/>
      <c r="E1047" s="229"/>
      <c r="F1047" s="237"/>
    </row>
    <row r="1048" spans="1:6" ht="12.75">
      <c r="A1048" s="289"/>
      <c r="B1048" s="311"/>
      <c r="C1048" s="227"/>
      <c r="D1048" s="228"/>
      <c r="E1048" s="229"/>
      <c r="F1048" s="237"/>
    </row>
    <row r="1049" spans="1:6" ht="12.75">
      <c r="A1049" s="289"/>
      <c r="B1049" s="311"/>
      <c r="C1049" s="227"/>
      <c r="D1049" s="228"/>
      <c r="E1049" s="229"/>
      <c r="F1049" s="237"/>
    </row>
    <row r="1050" spans="1:6" ht="12.75">
      <c r="A1050" s="289"/>
      <c r="B1050" s="311"/>
      <c r="C1050" s="227"/>
      <c r="D1050" s="228"/>
      <c r="E1050" s="229"/>
      <c r="F1050" s="237"/>
    </row>
    <row r="1051" spans="1:6" ht="12.75">
      <c r="A1051" s="289"/>
      <c r="B1051" s="311"/>
      <c r="C1051" s="227"/>
      <c r="D1051" s="228"/>
      <c r="E1051" s="229"/>
      <c r="F1051" s="237"/>
    </row>
    <row r="1052" spans="1:6" ht="12.75">
      <c r="A1052" s="289"/>
      <c r="B1052" s="311"/>
      <c r="C1052" s="227"/>
      <c r="D1052" s="228"/>
      <c r="E1052" s="229"/>
      <c r="F1052" s="237"/>
    </row>
    <row r="1053" spans="1:6" ht="12.75">
      <c r="A1053" s="289"/>
      <c r="B1053" s="311"/>
      <c r="C1053" s="227"/>
      <c r="D1053" s="228"/>
      <c r="E1053" s="229"/>
      <c r="F1053" s="237"/>
    </row>
    <row r="1054" spans="1:6" ht="12.75">
      <c r="A1054" s="289"/>
      <c r="B1054" s="311"/>
      <c r="C1054" s="227"/>
      <c r="D1054" s="228"/>
      <c r="E1054" s="229"/>
      <c r="F1054" s="237"/>
    </row>
    <row r="1055" spans="1:6" ht="12.75">
      <c r="A1055" s="289"/>
      <c r="B1055" s="311"/>
      <c r="C1055" s="227"/>
      <c r="D1055" s="228"/>
      <c r="E1055" s="229"/>
      <c r="F1055" s="237"/>
    </row>
    <row r="1056" spans="1:6" ht="12.75">
      <c r="A1056" s="289"/>
      <c r="B1056" s="311"/>
      <c r="C1056" s="227"/>
      <c r="D1056" s="228"/>
      <c r="E1056" s="229"/>
      <c r="F1056" s="237"/>
    </row>
    <row r="1057" spans="1:6" ht="12.75">
      <c r="A1057" s="289"/>
      <c r="B1057" s="311"/>
      <c r="C1057" s="227"/>
      <c r="D1057" s="228"/>
      <c r="E1057" s="229"/>
      <c r="F1057" s="237"/>
    </row>
    <row r="1058" spans="1:6" ht="12.75">
      <c r="A1058" s="289"/>
      <c r="B1058" s="311"/>
      <c r="C1058" s="227"/>
      <c r="D1058" s="228"/>
      <c r="E1058" s="229"/>
      <c r="F1058" s="237"/>
    </row>
    <row r="1059" spans="1:6" ht="12.75">
      <c r="A1059" s="289"/>
      <c r="B1059" s="311"/>
      <c r="C1059" s="227"/>
      <c r="D1059" s="228"/>
      <c r="E1059" s="229"/>
      <c r="F1059" s="237"/>
    </row>
    <row r="1060" spans="1:6" ht="12.75">
      <c r="A1060" s="289"/>
      <c r="B1060" s="311"/>
      <c r="C1060" s="227"/>
      <c r="D1060" s="228"/>
      <c r="E1060" s="229"/>
      <c r="F1060" s="237"/>
    </row>
    <row r="1061" spans="1:6" ht="12.75">
      <c r="A1061" s="289"/>
      <c r="B1061" s="311"/>
      <c r="C1061" s="227"/>
      <c r="D1061" s="228"/>
      <c r="E1061" s="229"/>
      <c r="F1061" s="237"/>
    </row>
    <row r="1062" spans="1:6" ht="12.75">
      <c r="A1062" s="289"/>
      <c r="B1062" s="311"/>
      <c r="C1062" s="227"/>
      <c r="D1062" s="228"/>
      <c r="E1062" s="229"/>
      <c r="F1062" s="237"/>
    </row>
    <row r="1063" spans="1:6" ht="12.75">
      <c r="A1063" s="289"/>
      <c r="B1063" s="311"/>
      <c r="C1063" s="227"/>
      <c r="D1063" s="228"/>
      <c r="E1063" s="229"/>
      <c r="F1063" s="237"/>
    </row>
    <row r="1064" spans="1:6" ht="12.75">
      <c r="A1064" s="289"/>
      <c r="B1064" s="311"/>
      <c r="C1064" s="227"/>
      <c r="D1064" s="228"/>
      <c r="E1064" s="229"/>
      <c r="F1064" s="237"/>
    </row>
    <row r="1065" spans="1:6" ht="12.75">
      <c r="A1065" s="289"/>
      <c r="B1065" s="311"/>
      <c r="C1065" s="227"/>
      <c r="D1065" s="228"/>
      <c r="E1065" s="229"/>
      <c r="F1065" s="237"/>
    </row>
    <row r="1066" spans="1:6" ht="12.75">
      <c r="A1066" s="289"/>
      <c r="B1066" s="311"/>
      <c r="C1066" s="227"/>
      <c r="D1066" s="228"/>
      <c r="E1066" s="229"/>
      <c r="F1066" s="237"/>
    </row>
    <row r="1067" spans="1:6" ht="12.75">
      <c r="A1067" s="289"/>
      <c r="B1067" s="311"/>
      <c r="C1067" s="227"/>
      <c r="D1067" s="228"/>
      <c r="E1067" s="229"/>
      <c r="F1067" s="237"/>
    </row>
    <row r="1068" spans="1:6" ht="12.75">
      <c r="A1068" s="289"/>
      <c r="B1068" s="311"/>
      <c r="C1068" s="227"/>
      <c r="D1068" s="228"/>
      <c r="E1068" s="229"/>
      <c r="F1068" s="237"/>
    </row>
    <row r="1069" spans="1:6" ht="12.75">
      <c r="A1069" s="289"/>
      <c r="B1069" s="311"/>
      <c r="C1069" s="227"/>
      <c r="D1069" s="228"/>
      <c r="E1069" s="229"/>
      <c r="F1069" s="237"/>
    </row>
    <row r="1070" spans="1:6" ht="12.75">
      <c r="A1070" s="289"/>
      <c r="B1070" s="311"/>
      <c r="C1070" s="227"/>
      <c r="D1070" s="228"/>
      <c r="E1070" s="229"/>
      <c r="F1070" s="237"/>
    </row>
    <row r="1071" spans="1:6" ht="12.75">
      <c r="A1071" s="289"/>
      <c r="B1071" s="311"/>
      <c r="C1071" s="227"/>
      <c r="D1071" s="228"/>
      <c r="E1071" s="229"/>
      <c r="F1071" s="237"/>
    </row>
    <row r="1072" spans="1:6" ht="12.75">
      <c r="A1072" s="289"/>
      <c r="B1072" s="311"/>
      <c r="C1072" s="227"/>
      <c r="D1072" s="228"/>
      <c r="E1072" s="229"/>
      <c r="F1072" s="237"/>
    </row>
    <row r="1073" spans="1:6" ht="12.75">
      <c r="A1073" s="289"/>
      <c r="B1073" s="311"/>
      <c r="C1073" s="227"/>
      <c r="D1073" s="228"/>
      <c r="E1073" s="229"/>
      <c r="F1073" s="237"/>
    </row>
    <row r="1074" spans="1:6" ht="12.75">
      <c r="A1074" s="289"/>
      <c r="B1074" s="311"/>
      <c r="C1074" s="227"/>
      <c r="D1074" s="228"/>
      <c r="E1074" s="229"/>
      <c r="F1074" s="237"/>
    </row>
    <row r="1075" spans="1:6" ht="12.75">
      <c r="A1075" s="289"/>
      <c r="B1075" s="311"/>
      <c r="C1075" s="227"/>
      <c r="D1075" s="228"/>
      <c r="E1075" s="229"/>
      <c r="F1075" s="237"/>
    </row>
    <row r="1076" spans="1:6" ht="12.75">
      <c r="A1076" s="289"/>
      <c r="B1076" s="311"/>
      <c r="C1076" s="227"/>
      <c r="D1076" s="228"/>
      <c r="E1076" s="229"/>
      <c r="F1076" s="237"/>
    </row>
    <row r="1077" spans="1:6" ht="12.75">
      <c r="A1077" s="289"/>
      <c r="B1077" s="311"/>
      <c r="C1077" s="227"/>
      <c r="D1077" s="228"/>
      <c r="E1077" s="229"/>
      <c r="F1077" s="237"/>
    </row>
    <row r="1078" spans="1:6" ht="12.75">
      <c r="A1078" s="289"/>
      <c r="B1078" s="311"/>
      <c r="C1078" s="227"/>
      <c r="D1078" s="228"/>
      <c r="E1078" s="229"/>
      <c r="F1078" s="237"/>
    </row>
    <row r="1079" spans="1:6" ht="12.75">
      <c r="A1079" s="289"/>
      <c r="B1079" s="311"/>
      <c r="C1079" s="227"/>
      <c r="D1079" s="228"/>
      <c r="E1079" s="229"/>
      <c r="F1079" s="237"/>
    </row>
    <row r="1080" spans="1:6" ht="12.75">
      <c r="A1080" s="289"/>
      <c r="B1080" s="311"/>
      <c r="C1080" s="227"/>
      <c r="D1080" s="228"/>
      <c r="E1080" s="229"/>
      <c r="F1080" s="237"/>
    </row>
    <row r="1081" spans="1:6" ht="12.75">
      <c r="A1081" s="289"/>
      <c r="B1081" s="311"/>
      <c r="C1081" s="227"/>
      <c r="D1081" s="228"/>
      <c r="E1081" s="229"/>
      <c r="F1081" s="237"/>
    </row>
    <row r="1082" spans="1:6" ht="12.75">
      <c r="A1082" s="289"/>
      <c r="B1082" s="311"/>
      <c r="C1082" s="227"/>
      <c r="D1082" s="228"/>
      <c r="E1082" s="229"/>
      <c r="F1082" s="237"/>
    </row>
    <row r="1083" spans="1:6" ht="12.75">
      <c r="A1083" s="289"/>
      <c r="B1083" s="311"/>
      <c r="C1083" s="227"/>
      <c r="D1083" s="228"/>
      <c r="E1083" s="229"/>
      <c r="F1083" s="237"/>
    </row>
    <row r="1084" spans="1:6" ht="12.75">
      <c r="A1084" s="289"/>
      <c r="B1084" s="311"/>
      <c r="C1084" s="227"/>
      <c r="D1084" s="228"/>
      <c r="E1084" s="229"/>
      <c r="F1084" s="237"/>
    </row>
    <row r="1085" spans="1:6" ht="12.75">
      <c r="A1085" s="289"/>
      <c r="B1085" s="311"/>
      <c r="C1085" s="227"/>
      <c r="D1085" s="228"/>
      <c r="E1085" s="229"/>
      <c r="F1085" s="237"/>
    </row>
    <row r="1086" spans="1:6" ht="12.75">
      <c r="A1086" s="289"/>
      <c r="B1086" s="311"/>
      <c r="C1086" s="227"/>
      <c r="D1086" s="228"/>
      <c r="E1086" s="229"/>
      <c r="F1086" s="237"/>
    </row>
    <row r="1087" spans="1:6" ht="12.75">
      <c r="A1087" s="289"/>
      <c r="B1087" s="311"/>
      <c r="C1087" s="227"/>
      <c r="D1087" s="228"/>
      <c r="E1087" s="229"/>
      <c r="F1087" s="237"/>
    </row>
    <row r="1088" spans="1:6" ht="12.75">
      <c r="A1088" s="289"/>
      <c r="B1088" s="311"/>
      <c r="C1088" s="227"/>
      <c r="D1088" s="228"/>
      <c r="E1088" s="229"/>
      <c r="F1088" s="237"/>
    </row>
    <row r="1089" spans="1:6" ht="12.75">
      <c r="A1089" s="289"/>
      <c r="B1089" s="311"/>
      <c r="C1089" s="227"/>
      <c r="D1089" s="228"/>
      <c r="E1089" s="229"/>
      <c r="F1089" s="237"/>
    </row>
    <row r="1090" spans="1:6" ht="12.75">
      <c r="A1090" s="289"/>
      <c r="B1090" s="311"/>
      <c r="C1090" s="227"/>
      <c r="D1090" s="228"/>
      <c r="E1090" s="229"/>
      <c r="F1090" s="237"/>
    </row>
    <row r="1091" spans="1:6" ht="12.75">
      <c r="A1091" s="289"/>
      <c r="B1091" s="311"/>
      <c r="C1091" s="227"/>
      <c r="D1091" s="228"/>
      <c r="E1091" s="229"/>
      <c r="F1091" s="237"/>
    </row>
    <row r="1092" spans="1:6" ht="12.75">
      <c r="A1092" s="289"/>
      <c r="B1092" s="311"/>
      <c r="C1092" s="227"/>
      <c r="D1092" s="228"/>
      <c r="E1092" s="229"/>
      <c r="F1092" s="237"/>
    </row>
    <row r="1093" spans="1:6" ht="12.75">
      <c r="A1093" s="289"/>
      <c r="B1093" s="311"/>
      <c r="C1093" s="227"/>
      <c r="D1093" s="228"/>
      <c r="E1093" s="229"/>
      <c r="F1093" s="237"/>
    </row>
    <row r="1094" spans="1:6" ht="12.75">
      <c r="A1094" s="289"/>
      <c r="B1094" s="311"/>
      <c r="C1094" s="227"/>
      <c r="D1094" s="228"/>
      <c r="E1094" s="229"/>
      <c r="F1094" s="237"/>
    </row>
    <row r="1095" spans="1:6" ht="12.75">
      <c r="A1095" s="289"/>
      <c r="B1095" s="311"/>
      <c r="C1095" s="227"/>
      <c r="D1095" s="228"/>
      <c r="E1095" s="229"/>
      <c r="F1095" s="237"/>
    </row>
    <row r="1096" spans="1:6" ht="12.75">
      <c r="A1096" s="289"/>
      <c r="B1096" s="311"/>
      <c r="C1096" s="227"/>
      <c r="D1096" s="228"/>
      <c r="E1096" s="229"/>
      <c r="F1096" s="237"/>
    </row>
    <row r="1097" spans="1:6" ht="12.75">
      <c r="A1097" s="289"/>
      <c r="B1097" s="311"/>
      <c r="C1097" s="227"/>
      <c r="D1097" s="228"/>
      <c r="E1097" s="229"/>
      <c r="F1097" s="237"/>
    </row>
    <row r="1098" spans="1:6" ht="12.75">
      <c r="A1098" s="289"/>
      <c r="B1098" s="311"/>
      <c r="C1098" s="227"/>
      <c r="D1098" s="228"/>
      <c r="E1098" s="229"/>
      <c r="F1098" s="237"/>
    </row>
    <row r="1099" spans="1:6" ht="12.75">
      <c r="A1099" s="289"/>
      <c r="B1099" s="311"/>
      <c r="C1099" s="227"/>
      <c r="D1099" s="228"/>
      <c r="E1099" s="229"/>
      <c r="F1099" s="237"/>
    </row>
    <row r="1100" spans="1:6" ht="12.75">
      <c r="A1100" s="289"/>
      <c r="B1100" s="311"/>
      <c r="C1100" s="227"/>
      <c r="D1100" s="228"/>
      <c r="E1100" s="229"/>
      <c r="F1100" s="237"/>
    </row>
    <row r="1101" spans="1:6" ht="12.75">
      <c r="A1101" s="289"/>
      <c r="B1101" s="311"/>
      <c r="C1101" s="227"/>
      <c r="D1101" s="228"/>
      <c r="E1101" s="229"/>
      <c r="F1101" s="237"/>
    </row>
    <row r="1102" spans="1:6" ht="12.75">
      <c r="A1102" s="289"/>
      <c r="B1102" s="311"/>
      <c r="C1102" s="227"/>
      <c r="D1102" s="228"/>
      <c r="E1102" s="229"/>
      <c r="F1102" s="237"/>
    </row>
    <row r="1103" spans="1:6" ht="12.75">
      <c r="A1103" s="289"/>
      <c r="B1103" s="311"/>
      <c r="C1103" s="227"/>
      <c r="D1103" s="228"/>
      <c r="E1103" s="229"/>
      <c r="F1103" s="237"/>
    </row>
    <row r="1104" spans="1:6" ht="12.75">
      <c r="A1104" s="289"/>
      <c r="B1104" s="311"/>
      <c r="C1104" s="227"/>
      <c r="D1104" s="228"/>
      <c r="E1104" s="229"/>
      <c r="F1104" s="237"/>
    </row>
    <row r="1105" spans="1:6" ht="12.75">
      <c r="A1105" s="289"/>
      <c r="B1105" s="311"/>
      <c r="C1105" s="227"/>
      <c r="D1105" s="228"/>
      <c r="E1105" s="229"/>
      <c r="F1105" s="237"/>
    </row>
    <row r="1106" spans="1:6" ht="12.75">
      <c r="A1106" s="289"/>
      <c r="B1106" s="311"/>
      <c r="C1106" s="227"/>
      <c r="D1106" s="228"/>
      <c r="E1106" s="229"/>
      <c r="F1106" s="237"/>
    </row>
    <row r="1107" spans="1:6" ht="12.75">
      <c r="A1107" s="289"/>
      <c r="B1107" s="311"/>
      <c r="C1107" s="227"/>
      <c r="D1107" s="228"/>
      <c r="E1107" s="229"/>
      <c r="F1107" s="237"/>
    </row>
    <row r="1108" spans="1:6" ht="12.75">
      <c r="A1108" s="289"/>
      <c r="B1108" s="311"/>
      <c r="C1108" s="227"/>
      <c r="D1108" s="228"/>
      <c r="E1108" s="229"/>
      <c r="F1108" s="237"/>
    </row>
    <row r="1109" spans="1:6" ht="12.75">
      <c r="A1109" s="289"/>
      <c r="B1109" s="311"/>
      <c r="C1109" s="227"/>
      <c r="D1109" s="228"/>
      <c r="E1109" s="229"/>
      <c r="F1109" s="237"/>
    </row>
    <row r="1110" spans="1:6" ht="12.75">
      <c r="A1110" s="289"/>
      <c r="B1110" s="311"/>
      <c r="C1110" s="227"/>
      <c r="D1110" s="228"/>
      <c r="E1110" s="229"/>
      <c r="F1110" s="237"/>
    </row>
    <row r="1111" spans="1:6" ht="12.75">
      <c r="A1111" s="289"/>
      <c r="B1111" s="311"/>
      <c r="C1111" s="227"/>
      <c r="D1111" s="228"/>
      <c r="E1111" s="229"/>
      <c r="F1111" s="237"/>
    </row>
    <row r="1112" spans="1:6" ht="12.75">
      <c r="A1112" s="289"/>
      <c r="B1112" s="311"/>
      <c r="C1112" s="227"/>
      <c r="D1112" s="228"/>
      <c r="E1112" s="229"/>
      <c r="F1112" s="237"/>
    </row>
    <row r="1113" spans="1:6" ht="12.75">
      <c r="A1113" s="289"/>
      <c r="B1113" s="311"/>
      <c r="C1113" s="227"/>
      <c r="D1113" s="228"/>
      <c r="E1113" s="229"/>
      <c r="F1113" s="237"/>
    </row>
    <row r="1114" spans="1:6" ht="12.75">
      <c r="A1114" s="289"/>
      <c r="B1114" s="311"/>
      <c r="C1114" s="227"/>
      <c r="D1114" s="228"/>
      <c r="E1114" s="229"/>
      <c r="F1114" s="237"/>
    </row>
    <row r="1115" spans="1:6" ht="12.75">
      <c r="A1115" s="289"/>
      <c r="B1115" s="311"/>
      <c r="C1115" s="227"/>
      <c r="D1115" s="228"/>
      <c r="E1115" s="229"/>
      <c r="F1115" s="237"/>
    </row>
    <row r="1116" spans="1:6" ht="12.75">
      <c r="A1116" s="289"/>
      <c r="B1116" s="311"/>
      <c r="C1116" s="227"/>
      <c r="D1116" s="228"/>
      <c r="E1116" s="229"/>
      <c r="F1116" s="237"/>
    </row>
    <row r="1117" spans="1:6" ht="12.75">
      <c r="A1117" s="289"/>
      <c r="B1117" s="311"/>
      <c r="C1117" s="227"/>
      <c r="D1117" s="228"/>
      <c r="E1117" s="229"/>
      <c r="F1117" s="237"/>
    </row>
    <row r="1118" spans="1:6" ht="12.75">
      <c r="A1118" s="289"/>
      <c r="B1118" s="311"/>
      <c r="C1118" s="227"/>
      <c r="D1118" s="228"/>
      <c r="E1118" s="229"/>
      <c r="F1118" s="237"/>
    </row>
    <row r="1119" spans="1:6" ht="12.75">
      <c r="A1119" s="289"/>
      <c r="B1119" s="311"/>
      <c r="C1119" s="227"/>
      <c r="D1119" s="228"/>
      <c r="E1119" s="229"/>
      <c r="F1119" s="237"/>
    </row>
    <row r="1120" spans="1:6" ht="12.75">
      <c r="A1120" s="289"/>
      <c r="B1120" s="311"/>
      <c r="C1120" s="227"/>
      <c r="D1120" s="228"/>
      <c r="E1120" s="229"/>
      <c r="F1120" s="237"/>
    </row>
    <row r="1121" spans="1:6" ht="12.75">
      <c r="A1121" s="289"/>
      <c r="B1121" s="311"/>
      <c r="C1121" s="227"/>
      <c r="D1121" s="228"/>
      <c r="E1121" s="229"/>
      <c r="F1121" s="237"/>
    </row>
    <row r="1122" spans="1:6" ht="12.75">
      <c r="A1122" s="289"/>
      <c r="B1122" s="311"/>
      <c r="C1122" s="227"/>
      <c r="D1122" s="228"/>
      <c r="E1122" s="229"/>
      <c r="F1122" s="237"/>
    </row>
    <row r="1123" spans="1:6" ht="12.75">
      <c r="A1123" s="289"/>
      <c r="B1123" s="311"/>
      <c r="C1123" s="227"/>
      <c r="D1123" s="228"/>
      <c r="E1123" s="229"/>
      <c r="F1123" s="237"/>
    </row>
    <row r="1124" spans="1:6" ht="12.75">
      <c r="A1124" s="289"/>
      <c r="B1124" s="311"/>
      <c r="C1124" s="227"/>
      <c r="D1124" s="228"/>
      <c r="E1124" s="229"/>
      <c r="F1124" s="237"/>
    </row>
    <row r="1125" spans="1:6" ht="12.75">
      <c r="A1125" s="289"/>
      <c r="B1125" s="311"/>
      <c r="C1125" s="227"/>
      <c r="D1125" s="228"/>
      <c r="E1125" s="229"/>
      <c r="F1125" s="237"/>
    </row>
    <row r="1126" spans="1:6" ht="12.75">
      <c r="A1126" s="289"/>
      <c r="B1126" s="311"/>
      <c r="C1126" s="227"/>
      <c r="D1126" s="228"/>
      <c r="E1126" s="229"/>
      <c r="F1126" s="237"/>
    </row>
    <row r="1127" spans="1:6" ht="12.75">
      <c r="A1127" s="289"/>
      <c r="B1127" s="311"/>
      <c r="C1127" s="227"/>
      <c r="D1127" s="228"/>
      <c r="E1127" s="229"/>
      <c r="F1127" s="237"/>
    </row>
    <row r="1128" spans="1:6" ht="12.75">
      <c r="A1128" s="289"/>
      <c r="B1128" s="311"/>
      <c r="C1128" s="227"/>
      <c r="D1128" s="228"/>
      <c r="E1128" s="229"/>
      <c r="F1128" s="237"/>
    </row>
    <row r="1129" spans="1:6" ht="12.75">
      <c r="A1129" s="289"/>
      <c r="B1129" s="311"/>
      <c r="C1129" s="227"/>
      <c r="D1129" s="228"/>
      <c r="E1129" s="229"/>
      <c r="F1129" s="237"/>
    </row>
    <row r="1130" spans="1:6" ht="12.75">
      <c r="A1130" s="289"/>
      <c r="B1130" s="311"/>
      <c r="C1130" s="227"/>
      <c r="D1130" s="228"/>
      <c r="E1130" s="229"/>
      <c r="F1130" s="237"/>
    </row>
    <row r="1131" spans="1:6" ht="12.75">
      <c r="A1131" s="289"/>
      <c r="B1131" s="311"/>
      <c r="C1131" s="227"/>
      <c r="D1131" s="228"/>
      <c r="E1131" s="229"/>
      <c r="F1131" s="237"/>
    </row>
    <row r="1132" spans="1:6" ht="12.75">
      <c r="A1132" s="289"/>
      <c r="B1132" s="311"/>
      <c r="C1132" s="227"/>
      <c r="D1132" s="228"/>
      <c r="E1132" s="229"/>
      <c r="F1132" s="237"/>
    </row>
    <row r="1133" spans="1:6" ht="12.75">
      <c r="A1133" s="289"/>
      <c r="B1133" s="311"/>
      <c r="C1133" s="227"/>
      <c r="D1133" s="228"/>
      <c r="E1133" s="229"/>
      <c r="F1133" s="237"/>
    </row>
    <row r="1134" spans="1:6" ht="12.75">
      <c r="A1134" s="289"/>
      <c r="B1134" s="311"/>
      <c r="C1134" s="227"/>
      <c r="D1134" s="228"/>
      <c r="E1134" s="229"/>
      <c r="F1134" s="237"/>
    </row>
    <row r="1135" spans="1:6" ht="12.75">
      <c r="A1135" s="289"/>
      <c r="B1135" s="311"/>
      <c r="C1135" s="227"/>
      <c r="D1135" s="228"/>
      <c r="E1135" s="229"/>
      <c r="F1135" s="237"/>
    </row>
    <row r="1136" spans="1:6" ht="12.75">
      <c r="A1136" s="289"/>
      <c r="B1136" s="311"/>
      <c r="C1136" s="227"/>
      <c r="D1136" s="228"/>
      <c r="E1136" s="229"/>
      <c r="F1136" s="237"/>
    </row>
    <row r="1137" spans="1:6" ht="12.75">
      <c r="A1137" s="289"/>
      <c r="B1137" s="311"/>
      <c r="C1137" s="227"/>
      <c r="D1137" s="228"/>
      <c r="E1137" s="229"/>
      <c r="F1137" s="237"/>
    </row>
    <row r="1138" spans="1:6" ht="12.75">
      <c r="A1138" s="289"/>
      <c r="B1138" s="311"/>
      <c r="C1138" s="227"/>
      <c r="D1138" s="228"/>
      <c r="E1138" s="229"/>
      <c r="F1138" s="237"/>
    </row>
    <row r="1139" spans="1:6" ht="12.75">
      <c r="A1139" s="289"/>
      <c r="B1139" s="311"/>
      <c r="C1139" s="227"/>
      <c r="D1139" s="228"/>
      <c r="E1139" s="229"/>
      <c r="F1139" s="237"/>
    </row>
    <row r="1140" spans="1:6" ht="12.75">
      <c r="A1140" s="289"/>
      <c r="B1140" s="311"/>
      <c r="C1140" s="227"/>
      <c r="D1140" s="228"/>
      <c r="E1140" s="229"/>
      <c r="F1140" s="237"/>
    </row>
    <row r="1141" spans="1:6" ht="12.75">
      <c r="A1141" s="289"/>
      <c r="B1141" s="311"/>
      <c r="C1141" s="227"/>
      <c r="D1141" s="228"/>
      <c r="E1141" s="229"/>
      <c r="F1141" s="237"/>
    </row>
    <row r="1142" spans="1:6" ht="12.75">
      <c r="A1142" s="289"/>
      <c r="B1142" s="311"/>
      <c r="C1142" s="227"/>
      <c r="D1142" s="228"/>
      <c r="E1142" s="229"/>
      <c r="F1142" s="237"/>
    </row>
    <row r="1143" spans="1:6" ht="12.75">
      <c r="A1143" s="289"/>
      <c r="B1143" s="311"/>
      <c r="C1143" s="227"/>
      <c r="D1143" s="228"/>
      <c r="E1143" s="229"/>
      <c r="F1143" s="237"/>
    </row>
    <row r="1144" spans="1:6" ht="12.75">
      <c r="A1144" s="289"/>
      <c r="B1144" s="311"/>
      <c r="C1144" s="227"/>
      <c r="D1144" s="228"/>
      <c r="E1144" s="229"/>
      <c r="F1144" s="237"/>
    </row>
    <row r="1145" spans="1:6" ht="12.75">
      <c r="A1145" s="289"/>
      <c r="B1145" s="311"/>
      <c r="C1145" s="227"/>
      <c r="D1145" s="228"/>
      <c r="E1145" s="229"/>
      <c r="F1145" s="237"/>
    </row>
    <row r="1146" spans="1:6" ht="12.75">
      <c r="A1146" s="289"/>
      <c r="B1146" s="311"/>
      <c r="C1146" s="227"/>
      <c r="D1146" s="228"/>
      <c r="E1146" s="229"/>
      <c r="F1146" s="237"/>
    </row>
    <row r="1147" spans="1:6" ht="12.75">
      <c r="A1147" s="289"/>
      <c r="B1147" s="311"/>
      <c r="C1147" s="227"/>
      <c r="D1147" s="228"/>
      <c r="E1147" s="229"/>
      <c r="F1147" s="237"/>
    </row>
    <row r="1148" spans="1:6" ht="12.75">
      <c r="A1148" s="289"/>
      <c r="B1148" s="311"/>
      <c r="C1148" s="227"/>
      <c r="D1148" s="228"/>
      <c r="E1148" s="229"/>
      <c r="F1148" s="237"/>
    </row>
    <row r="1149" spans="1:6" ht="12.75">
      <c r="A1149" s="289"/>
      <c r="B1149" s="311"/>
      <c r="C1149" s="227"/>
      <c r="D1149" s="228"/>
      <c r="E1149" s="229"/>
      <c r="F1149" s="237"/>
    </row>
    <row r="1150" spans="1:6" ht="12.75">
      <c r="A1150" s="289"/>
      <c r="B1150" s="311"/>
      <c r="C1150" s="227"/>
      <c r="D1150" s="228"/>
      <c r="E1150" s="229"/>
      <c r="F1150" s="237"/>
    </row>
    <row r="1151" spans="1:6" ht="12.75">
      <c r="A1151" s="289"/>
      <c r="B1151" s="311"/>
      <c r="C1151" s="227"/>
      <c r="D1151" s="228"/>
      <c r="E1151" s="229"/>
      <c r="F1151" s="237"/>
    </row>
    <row r="1152" spans="1:6" ht="12.75">
      <c r="A1152" s="289"/>
      <c r="B1152" s="311"/>
      <c r="C1152" s="227"/>
      <c r="D1152" s="228"/>
      <c r="E1152" s="229"/>
      <c r="F1152" s="237"/>
    </row>
    <row r="1153" spans="1:6" ht="12.75">
      <c r="A1153" s="289"/>
      <c r="B1153" s="311"/>
      <c r="C1153" s="227"/>
      <c r="D1153" s="228"/>
      <c r="E1153" s="229"/>
      <c r="F1153" s="237"/>
    </row>
    <row r="1154" spans="1:6" ht="12.75">
      <c r="A1154" s="289"/>
      <c r="B1154" s="311"/>
      <c r="C1154" s="227"/>
      <c r="D1154" s="228"/>
      <c r="E1154" s="229"/>
      <c r="F1154" s="237"/>
    </row>
    <row r="1155" spans="1:6" ht="12.75">
      <c r="A1155" s="289"/>
      <c r="B1155" s="311"/>
      <c r="C1155" s="227"/>
      <c r="D1155" s="228"/>
      <c r="E1155" s="229"/>
      <c r="F1155" s="237"/>
    </row>
    <row r="1156" spans="1:6" ht="12.75">
      <c r="A1156" s="289"/>
      <c r="B1156" s="311"/>
      <c r="C1156" s="227"/>
      <c r="D1156" s="228"/>
      <c r="E1156" s="229"/>
      <c r="F1156" s="237"/>
    </row>
    <row r="1157" spans="1:6" ht="12.75">
      <c r="A1157" s="289"/>
      <c r="B1157" s="311"/>
      <c r="C1157" s="227"/>
      <c r="D1157" s="228"/>
      <c r="E1157" s="229"/>
      <c r="F1157" s="237"/>
    </row>
    <row r="1158" spans="1:6" ht="12.75">
      <c r="A1158" s="289"/>
      <c r="B1158" s="311"/>
      <c r="C1158" s="227"/>
      <c r="D1158" s="228"/>
      <c r="E1158" s="229"/>
      <c r="F1158" s="237"/>
    </row>
    <row r="1159" spans="1:6" ht="12.75">
      <c r="A1159" s="289"/>
      <c r="B1159" s="311"/>
      <c r="C1159" s="227"/>
      <c r="D1159" s="228"/>
      <c r="E1159" s="229"/>
      <c r="F1159" s="237"/>
    </row>
    <row r="1160" spans="1:6" ht="12.75">
      <c r="A1160" s="289"/>
      <c r="B1160" s="311"/>
      <c r="C1160" s="227"/>
      <c r="D1160" s="228"/>
      <c r="E1160" s="229"/>
      <c r="F1160" s="237"/>
    </row>
    <row r="1161" spans="1:6" ht="12.75">
      <c r="A1161" s="289"/>
      <c r="B1161" s="311"/>
      <c r="C1161" s="227"/>
      <c r="D1161" s="228"/>
      <c r="E1161" s="229"/>
      <c r="F1161" s="237"/>
    </row>
    <row r="1162" spans="1:6" ht="12.75">
      <c r="A1162" s="289"/>
      <c r="B1162" s="311"/>
      <c r="C1162" s="227"/>
      <c r="D1162" s="228"/>
      <c r="E1162" s="229"/>
      <c r="F1162" s="237"/>
    </row>
    <row r="1163" spans="1:6" ht="12.75">
      <c r="A1163" s="289"/>
      <c r="B1163" s="311"/>
      <c r="C1163" s="227"/>
      <c r="D1163" s="228"/>
      <c r="E1163" s="229"/>
      <c r="F1163" s="237"/>
    </row>
    <row r="1164" spans="1:6" ht="12.75">
      <c r="A1164" s="289"/>
      <c r="B1164" s="311"/>
      <c r="C1164" s="227"/>
      <c r="D1164" s="228"/>
      <c r="E1164" s="229"/>
      <c r="F1164" s="237"/>
    </row>
    <row r="1165" spans="1:6" ht="12.75">
      <c r="A1165" s="289"/>
      <c r="B1165" s="311"/>
      <c r="C1165" s="227"/>
      <c r="D1165" s="228"/>
      <c r="E1165" s="229"/>
      <c r="F1165" s="237"/>
    </row>
    <row r="1166" spans="1:6" ht="12.75">
      <c r="A1166" s="289"/>
      <c r="B1166" s="311"/>
      <c r="C1166" s="227"/>
      <c r="D1166" s="228"/>
      <c r="E1166" s="229"/>
      <c r="F1166" s="237"/>
    </row>
    <row r="1167" spans="1:6" ht="12.75">
      <c r="A1167" s="289"/>
      <c r="B1167" s="311"/>
      <c r="C1167" s="227"/>
      <c r="D1167" s="228"/>
      <c r="E1167" s="229"/>
      <c r="F1167" s="237"/>
    </row>
    <row r="1168" spans="1:6" ht="12.75">
      <c r="A1168" s="289"/>
      <c r="B1168" s="311"/>
      <c r="C1168" s="227"/>
      <c r="D1168" s="228"/>
      <c r="E1168" s="229"/>
      <c r="F1168" s="237"/>
    </row>
    <row r="1169" spans="1:6" ht="12.75">
      <c r="A1169" s="289"/>
      <c r="B1169" s="311"/>
      <c r="C1169" s="227"/>
      <c r="D1169" s="228"/>
      <c r="E1169" s="229"/>
      <c r="F1169" s="237"/>
    </row>
    <row r="1170" spans="1:6" ht="12.75">
      <c r="A1170" s="289"/>
      <c r="B1170" s="311"/>
      <c r="C1170" s="227"/>
      <c r="D1170" s="228"/>
      <c r="E1170" s="229"/>
      <c r="F1170" s="237"/>
    </row>
    <row r="1171" spans="1:6" ht="12.75">
      <c r="A1171" s="289"/>
      <c r="B1171" s="311"/>
      <c r="C1171" s="227"/>
      <c r="D1171" s="228"/>
      <c r="E1171" s="229"/>
      <c r="F1171" s="237"/>
    </row>
    <row r="1172" spans="1:6" ht="12.75">
      <c r="A1172" s="289"/>
      <c r="B1172" s="311"/>
      <c r="C1172" s="227"/>
      <c r="D1172" s="228"/>
      <c r="E1172" s="229"/>
      <c r="F1172" s="237"/>
    </row>
    <row r="1173" spans="1:6" ht="12.75">
      <c r="A1173" s="289"/>
      <c r="B1173" s="311"/>
      <c r="C1173" s="227"/>
      <c r="D1173" s="228"/>
      <c r="E1173" s="229"/>
      <c r="F1173" s="237"/>
    </row>
    <row r="1174" spans="1:6" ht="12.75">
      <c r="A1174" s="289"/>
      <c r="B1174" s="311"/>
      <c r="C1174" s="227"/>
      <c r="D1174" s="228"/>
      <c r="E1174" s="229"/>
      <c r="F1174" s="237"/>
    </row>
    <row r="1175" spans="1:6" ht="12.75">
      <c r="A1175" s="289"/>
      <c r="B1175" s="311"/>
      <c r="C1175" s="227"/>
      <c r="D1175" s="228"/>
      <c r="E1175" s="229"/>
      <c r="F1175" s="237"/>
    </row>
    <row r="1176" spans="1:6" ht="12.75">
      <c r="A1176" s="289"/>
      <c r="B1176" s="311"/>
      <c r="C1176" s="227"/>
      <c r="D1176" s="228"/>
      <c r="E1176" s="229"/>
      <c r="F1176" s="237"/>
    </row>
    <row r="1177" spans="1:6" ht="12.75">
      <c r="A1177" s="289"/>
      <c r="B1177" s="311"/>
      <c r="C1177" s="227"/>
      <c r="D1177" s="228"/>
      <c r="E1177" s="229"/>
      <c r="F1177" s="237"/>
    </row>
    <row r="1178" spans="1:6" ht="12.75">
      <c r="A1178" s="289"/>
      <c r="B1178" s="311"/>
      <c r="C1178" s="227"/>
      <c r="D1178" s="228"/>
      <c r="E1178" s="229"/>
      <c r="F1178" s="237"/>
    </row>
    <row r="1179" spans="1:6" ht="12.75">
      <c r="A1179" s="289"/>
      <c r="B1179" s="311"/>
      <c r="C1179" s="227"/>
      <c r="D1179" s="228"/>
      <c r="E1179" s="229"/>
      <c r="F1179" s="237"/>
    </row>
    <row r="1180" spans="1:6" ht="12.75">
      <c r="A1180" s="289"/>
      <c r="B1180" s="311"/>
      <c r="C1180" s="227"/>
      <c r="D1180" s="228"/>
      <c r="E1180" s="229"/>
      <c r="F1180" s="237"/>
    </row>
    <row r="1181" spans="1:6" ht="12.75">
      <c r="A1181" s="289"/>
      <c r="B1181" s="311"/>
      <c r="C1181" s="227"/>
      <c r="D1181" s="228"/>
      <c r="E1181" s="229"/>
      <c r="F1181" s="237"/>
    </row>
    <row r="1182" spans="1:6" ht="12.75">
      <c r="A1182" s="289"/>
      <c r="B1182" s="311"/>
      <c r="C1182" s="227"/>
      <c r="D1182" s="228"/>
      <c r="E1182" s="229"/>
      <c r="F1182" s="237"/>
    </row>
    <row r="1183" spans="1:6" ht="12.75">
      <c r="A1183" s="289"/>
      <c r="B1183" s="311"/>
      <c r="C1183" s="227"/>
      <c r="D1183" s="228"/>
      <c r="E1183" s="229"/>
      <c r="F1183" s="237"/>
    </row>
    <row r="1184" spans="1:6" ht="12.75">
      <c r="A1184" s="289"/>
      <c r="B1184" s="311"/>
      <c r="C1184" s="227"/>
      <c r="D1184" s="228"/>
      <c r="E1184" s="229"/>
      <c r="F1184" s="237"/>
    </row>
    <row r="1185" spans="1:6" ht="12.75">
      <c r="A1185" s="289"/>
      <c r="B1185" s="311"/>
      <c r="C1185" s="227"/>
      <c r="D1185" s="228"/>
      <c r="E1185" s="229"/>
      <c r="F1185" s="237"/>
    </row>
    <row r="1186" spans="1:6" ht="12.75">
      <c r="A1186" s="289"/>
      <c r="B1186" s="311"/>
      <c r="C1186" s="227"/>
      <c r="D1186" s="228"/>
      <c r="E1186" s="229"/>
      <c r="F1186" s="237"/>
    </row>
    <row r="1187" spans="1:6" ht="12.75">
      <c r="A1187" s="289"/>
      <c r="B1187" s="311"/>
      <c r="C1187" s="227"/>
      <c r="D1187" s="228"/>
      <c r="E1187" s="229"/>
      <c r="F1187" s="237"/>
    </row>
    <row r="1188" spans="1:6" ht="12.75">
      <c r="A1188" s="289"/>
      <c r="B1188" s="311"/>
      <c r="C1188" s="227"/>
      <c r="D1188" s="228"/>
      <c r="E1188" s="229"/>
      <c r="F1188" s="237"/>
    </row>
    <row r="1189" spans="1:6" ht="12.75">
      <c r="A1189" s="289"/>
      <c r="B1189" s="311"/>
      <c r="C1189" s="227"/>
      <c r="D1189" s="228"/>
      <c r="E1189" s="229"/>
      <c r="F1189" s="237"/>
    </row>
    <row r="1190" spans="1:6" ht="12.75">
      <c r="A1190" s="289"/>
      <c r="B1190" s="311"/>
      <c r="C1190" s="227"/>
      <c r="D1190" s="228"/>
      <c r="E1190" s="229"/>
      <c r="F1190" s="237"/>
    </row>
    <row r="1191" spans="1:6" ht="12.75">
      <c r="A1191" s="289"/>
      <c r="B1191" s="311"/>
      <c r="C1191" s="227"/>
      <c r="D1191" s="228"/>
      <c r="E1191" s="229"/>
      <c r="F1191" s="237"/>
    </row>
    <row r="1192" spans="1:6" ht="12.75">
      <c r="A1192" s="289"/>
      <c r="B1192" s="311"/>
      <c r="C1192" s="227"/>
      <c r="D1192" s="228"/>
      <c r="E1192" s="229"/>
      <c r="F1192" s="237"/>
    </row>
    <row r="1193" spans="1:6" ht="12.75">
      <c r="A1193" s="289"/>
      <c r="B1193" s="311"/>
      <c r="C1193" s="227"/>
      <c r="D1193" s="228"/>
      <c r="E1193" s="229"/>
      <c r="F1193" s="237"/>
    </row>
    <row r="1194" spans="1:6" ht="12.75">
      <c r="A1194" s="289"/>
      <c r="B1194" s="311"/>
      <c r="C1194" s="227"/>
      <c r="D1194" s="228"/>
      <c r="E1194" s="229"/>
      <c r="F1194" s="237"/>
    </row>
    <row r="1195" spans="1:6" ht="12.75">
      <c r="A1195" s="289"/>
      <c r="B1195" s="311"/>
      <c r="C1195" s="227"/>
      <c r="D1195" s="228"/>
      <c r="E1195" s="229"/>
      <c r="F1195" s="237"/>
    </row>
    <row r="1196" spans="1:6" ht="12.75">
      <c r="A1196" s="289"/>
      <c r="B1196" s="311"/>
      <c r="C1196" s="227"/>
      <c r="D1196" s="228"/>
      <c r="E1196" s="229"/>
      <c r="F1196" s="237"/>
    </row>
    <row r="1197" spans="1:6" ht="12.75">
      <c r="A1197" s="289"/>
      <c r="B1197" s="311"/>
      <c r="C1197" s="227"/>
      <c r="D1197" s="228"/>
      <c r="E1197" s="229"/>
      <c r="F1197" s="237"/>
    </row>
    <row r="1198" spans="1:6" ht="12.75">
      <c r="A1198" s="289"/>
      <c r="B1198" s="311"/>
      <c r="C1198" s="227"/>
      <c r="D1198" s="228"/>
      <c r="E1198" s="229"/>
      <c r="F1198" s="237"/>
    </row>
    <row r="1199" spans="1:6" ht="12.75">
      <c r="A1199" s="289"/>
      <c r="B1199" s="311"/>
      <c r="C1199" s="227"/>
      <c r="D1199" s="228"/>
      <c r="E1199" s="229"/>
      <c r="F1199" s="237"/>
    </row>
    <row r="1200" spans="1:6" ht="12.75">
      <c r="A1200" s="289"/>
      <c r="B1200" s="311"/>
      <c r="C1200" s="227"/>
      <c r="D1200" s="228"/>
      <c r="E1200" s="229"/>
      <c r="F1200" s="237"/>
    </row>
    <row r="1201" spans="1:6" ht="12.75">
      <c r="A1201" s="289"/>
      <c r="B1201" s="311"/>
      <c r="C1201" s="227"/>
      <c r="D1201" s="228"/>
      <c r="E1201" s="229"/>
      <c r="F1201" s="237"/>
    </row>
    <row r="1202" spans="1:6" ht="12.75">
      <c r="A1202" s="289"/>
      <c r="B1202" s="311"/>
      <c r="C1202" s="227"/>
      <c r="D1202" s="228"/>
      <c r="E1202" s="229"/>
      <c r="F1202" s="237"/>
    </row>
    <row r="1203" spans="1:6" ht="12.75">
      <c r="A1203" s="289"/>
      <c r="B1203" s="311"/>
      <c r="C1203" s="227"/>
      <c r="D1203" s="228"/>
      <c r="E1203" s="229"/>
      <c r="F1203" s="237"/>
    </row>
    <row r="1204" spans="1:6" ht="12.75">
      <c r="A1204" s="289"/>
      <c r="B1204" s="311"/>
      <c r="C1204" s="227"/>
      <c r="D1204" s="228"/>
      <c r="E1204" s="229"/>
      <c r="F1204" s="237"/>
    </row>
    <row r="1205" spans="1:6" ht="12.75">
      <c r="A1205" s="289"/>
      <c r="B1205" s="311"/>
      <c r="C1205" s="227"/>
      <c r="D1205" s="228"/>
      <c r="E1205" s="229"/>
      <c r="F1205" s="237"/>
    </row>
    <row r="1206" spans="1:6" ht="12.75">
      <c r="A1206" s="289"/>
      <c r="B1206" s="311"/>
      <c r="C1206" s="227"/>
      <c r="D1206" s="228"/>
      <c r="E1206" s="229"/>
      <c r="F1206" s="237"/>
    </row>
    <row r="1207" spans="1:6" ht="12.75">
      <c r="A1207" s="289"/>
      <c r="B1207" s="311"/>
      <c r="C1207" s="227"/>
      <c r="D1207" s="228"/>
      <c r="E1207" s="229"/>
      <c r="F1207" s="237"/>
    </row>
    <row r="1208" spans="1:6" ht="12.75">
      <c r="A1208" s="289"/>
      <c r="B1208" s="311"/>
      <c r="C1208" s="227"/>
      <c r="D1208" s="228"/>
      <c r="E1208" s="229"/>
      <c r="F1208" s="237"/>
    </row>
    <row r="1209" spans="1:6" ht="12.75">
      <c r="A1209" s="289"/>
      <c r="B1209" s="311"/>
      <c r="C1209" s="227"/>
      <c r="D1209" s="228"/>
      <c r="E1209" s="229"/>
      <c r="F1209" s="237"/>
    </row>
    <row r="1210" spans="1:6" ht="12.75">
      <c r="A1210" s="289"/>
      <c r="B1210" s="311"/>
      <c r="C1210" s="227"/>
      <c r="D1210" s="228"/>
      <c r="E1210" s="229"/>
      <c r="F1210" s="237"/>
    </row>
    <row r="1211" spans="1:6" ht="12.75">
      <c r="A1211" s="289"/>
      <c r="B1211" s="311"/>
      <c r="C1211" s="227"/>
      <c r="D1211" s="228"/>
      <c r="E1211" s="229"/>
      <c r="F1211" s="237"/>
    </row>
    <row r="1212" spans="1:6" ht="12.75">
      <c r="A1212" s="289"/>
      <c r="B1212" s="311"/>
      <c r="C1212" s="227"/>
      <c r="D1212" s="228"/>
      <c r="E1212" s="229"/>
      <c r="F1212" s="237"/>
    </row>
    <row r="1213" spans="1:6" ht="12.75">
      <c r="A1213" s="289"/>
      <c r="B1213" s="311"/>
      <c r="C1213" s="227"/>
      <c r="D1213" s="228"/>
      <c r="E1213" s="229"/>
      <c r="F1213" s="237"/>
    </row>
    <row r="1214" spans="1:6" ht="12.75">
      <c r="A1214" s="289"/>
      <c r="B1214" s="311"/>
      <c r="C1214" s="227"/>
      <c r="D1214" s="228"/>
      <c r="E1214" s="229"/>
      <c r="F1214" s="237"/>
    </row>
    <row r="1215" spans="1:6" ht="12.75">
      <c r="A1215" s="289"/>
      <c r="B1215" s="311"/>
      <c r="C1215" s="227"/>
      <c r="D1215" s="228"/>
      <c r="E1215" s="229"/>
      <c r="F1215" s="237"/>
    </row>
    <row r="1216" spans="1:6" ht="12.75">
      <c r="A1216" s="289"/>
      <c r="B1216" s="311"/>
      <c r="C1216" s="227"/>
      <c r="D1216" s="228"/>
      <c r="E1216" s="229"/>
      <c r="F1216" s="237"/>
    </row>
    <row r="1217" spans="1:6" ht="12.75">
      <c r="A1217" s="289"/>
      <c r="B1217" s="311"/>
      <c r="C1217" s="227"/>
      <c r="D1217" s="228"/>
      <c r="E1217" s="229"/>
      <c r="F1217" s="237"/>
    </row>
    <row r="1218" spans="1:6" ht="12.75">
      <c r="A1218" s="289"/>
      <c r="B1218" s="311"/>
      <c r="C1218" s="227"/>
      <c r="D1218" s="228"/>
      <c r="E1218" s="229"/>
      <c r="F1218" s="237"/>
    </row>
    <row r="1219" spans="1:6" ht="12.75">
      <c r="A1219" s="289"/>
      <c r="B1219" s="311"/>
      <c r="C1219" s="227"/>
      <c r="D1219" s="228"/>
      <c r="E1219" s="229"/>
      <c r="F1219" s="237"/>
    </row>
    <row r="1220" spans="1:6" ht="12.75">
      <c r="A1220" s="289"/>
      <c r="B1220" s="311"/>
      <c r="C1220" s="227"/>
      <c r="D1220" s="228"/>
      <c r="E1220" s="229"/>
      <c r="F1220" s="237"/>
    </row>
    <row r="1221" spans="1:6" ht="12.75">
      <c r="A1221" s="289"/>
      <c r="B1221" s="311"/>
      <c r="C1221" s="227"/>
      <c r="D1221" s="228"/>
      <c r="E1221" s="229"/>
      <c r="F1221" s="237"/>
    </row>
    <row r="1222" spans="1:6" ht="12.75">
      <c r="A1222" s="289"/>
      <c r="B1222" s="311"/>
      <c r="C1222" s="227"/>
      <c r="D1222" s="228"/>
      <c r="E1222" s="229"/>
      <c r="F1222" s="237"/>
    </row>
    <row r="1223" spans="1:6" ht="12.75">
      <c r="A1223" s="289"/>
      <c r="B1223" s="311"/>
      <c r="C1223" s="227"/>
      <c r="D1223" s="228"/>
      <c r="E1223" s="229"/>
      <c r="F1223" s="237"/>
    </row>
    <row r="1224" spans="1:6" ht="12.75">
      <c r="A1224" s="289"/>
      <c r="B1224" s="311"/>
      <c r="C1224" s="227"/>
      <c r="D1224" s="228"/>
      <c r="E1224" s="229"/>
      <c r="F1224" s="237"/>
    </row>
    <row r="1225" spans="1:6" ht="12.75">
      <c r="A1225" s="289"/>
      <c r="B1225" s="311"/>
      <c r="C1225" s="227"/>
      <c r="D1225" s="228"/>
      <c r="E1225" s="229"/>
      <c r="F1225" s="237"/>
    </row>
    <row r="1226" spans="1:6" ht="12.75">
      <c r="A1226" s="289"/>
      <c r="B1226" s="311"/>
      <c r="C1226" s="227"/>
      <c r="D1226" s="228"/>
      <c r="E1226" s="229"/>
      <c r="F1226" s="237"/>
    </row>
    <row r="1227" spans="1:6" ht="12.75">
      <c r="A1227" s="289"/>
      <c r="B1227" s="311"/>
      <c r="C1227" s="227"/>
      <c r="D1227" s="228"/>
      <c r="E1227" s="229"/>
      <c r="F1227" s="237"/>
    </row>
    <row r="1228" spans="1:6" ht="12.75">
      <c r="A1228" s="289"/>
      <c r="B1228" s="311"/>
      <c r="C1228" s="227"/>
      <c r="D1228" s="228"/>
      <c r="E1228" s="229"/>
      <c r="F1228" s="237"/>
    </row>
    <row r="1229" spans="1:6" ht="12.75">
      <c r="A1229" s="289"/>
      <c r="B1229" s="311"/>
      <c r="C1229" s="227"/>
      <c r="D1229" s="228"/>
      <c r="E1229" s="229"/>
      <c r="F1229" s="237"/>
    </row>
    <row r="1230" spans="1:6" ht="12.75">
      <c r="A1230" s="289"/>
      <c r="B1230" s="311"/>
      <c r="C1230" s="227"/>
      <c r="D1230" s="228"/>
      <c r="E1230" s="229"/>
      <c r="F1230" s="237"/>
    </row>
    <row r="1231" spans="1:6" ht="12.75">
      <c r="A1231" s="289"/>
      <c r="B1231" s="311"/>
      <c r="C1231" s="227"/>
      <c r="D1231" s="228"/>
      <c r="E1231" s="229"/>
      <c r="F1231" s="237"/>
    </row>
    <row r="1232" spans="1:6" ht="12.75">
      <c r="A1232" s="289"/>
      <c r="B1232" s="311"/>
      <c r="C1232" s="227"/>
      <c r="D1232" s="228"/>
      <c r="E1232" s="229"/>
      <c r="F1232" s="237"/>
    </row>
    <row r="1233" spans="1:6" ht="12.75">
      <c r="A1233" s="289"/>
      <c r="B1233" s="311"/>
      <c r="C1233" s="227"/>
      <c r="D1233" s="228"/>
      <c r="E1233" s="229"/>
      <c r="F1233" s="237"/>
    </row>
    <row r="1234" spans="1:6" ht="12.75">
      <c r="A1234" s="289"/>
      <c r="B1234" s="311"/>
      <c r="C1234" s="227"/>
      <c r="D1234" s="228"/>
      <c r="E1234" s="229"/>
      <c r="F1234" s="237"/>
    </row>
    <row r="1235" spans="1:6" ht="12.75">
      <c r="A1235" s="289"/>
      <c r="B1235" s="311"/>
      <c r="C1235" s="227"/>
      <c r="D1235" s="228"/>
      <c r="E1235" s="229"/>
      <c r="F1235" s="237"/>
    </row>
    <row r="1236" spans="1:6" ht="12.75">
      <c r="A1236" s="289"/>
      <c r="B1236" s="311"/>
      <c r="C1236" s="227"/>
      <c r="D1236" s="228"/>
      <c r="E1236" s="229"/>
      <c r="F1236" s="237"/>
    </row>
    <row r="1237" spans="1:6" ht="12.75">
      <c r="A1237" s="289"/>
      <c r="B1237" s="311"/>
      <c r="C1237" s="227"/>
      <c r="D1237" s="228"/>
      <c r="E1237" s="229"/>
      <c r="F1237" s="237"/>
    </row>
    <row r="1238" spans="1:6" ht="12.75">
      <c r="A1238" s="289"/>
      <c r="B1238" s="311"/>
      <c r="C1238" s="227"/>
      <c r="D1238" s="228"/>
      <c r="E1238" s="229"/>
      <c r="F1238" s="237"/>
    </row>
    <row r="1239" spans="1:6" ht="12.75">
      <c r="A1239" s="289"/>
      <c r="B1239" s="311"/>
      <c r="C1239" s="227"/>
      <c r="D1239" s="228"/>
      <c r="E1239" s="229"/>
      <c r="F1239" s="237"/>
    </row>
    <row r="1240" spans="1:6" ht="12.75">
      <c r="A1240" s="289"/>
      <c r="B1240" s="311"/>
      <c r="C1240" s="227"/>
      <c r="D1240" s="228"/>
      <c r="E1240" s="229"/>
      <c r="F1240" s="237"/>
    </row>
    <row r="1241" spans="1:6" ht="12.75">
      <c r="A1241" s="289"/>
      <c r="B1241" s="311"/>
      <c r="C1241" s="227"/>
      <c r="D1241" s="228"/>
      <c r="E1241" s="229"/>
      <c r="F1241" s="237"/>
    </row>
    <row r="1242" spans="1:6" ht="12.75">
      <c r="A1242" s="289"/>
      <c r="B1242" s="311"/>
      <c r="C1242" s="227"/>
      <c r="D1242" s="228"/>
      <c r="E1242" s="229"/>
      <c r="F1242" s="237"/>
    </row>
    <row r="1243" spans="1:6" ht="12.75">
      <c r="A1243" s="289"/>
      <c r="B1243" s="311"/>
      <c r="C1243" s="227"/>
      <c r="D1243" s="228"/>
      <c r="E1243" s="229"/>
      <c r="F1243" s="237"/>
    </row>
    <row r="1244" spans="1:6" ht="12.75">
      <c r="A1244" s="289"/>
      <c r="B1244" s="311"/>
      <c r="C1244" s="227"/>
      <c r="D1244" s="228"/>
      <c r="E1244" s="229"/>
      <c r="F1244" s="237"/>
    </row>
    <row r="1245" spans="1:6" ht="12.75">
      <c r="A1245" s="289"/>
      <c r="B1245" s="311"/>
      <c r="C1245" s="227"/>
      <c r="D1245" s="228"/>
      <c r="E1245" s="229"/>
      <c r="F1245" s="237"/>
    </row>
    <row r="1246" spans="1:6" ht="12.75">
      <c r="A1246" s="289"/>
      <c r="B1246" s="311"/>
      <c r="C1246" s="227"/>
      <c r="D1246" s="228"/>
      <c r="E1246" s="229"/>
      <c r="F1246" s="237"/>
    </row>
    <row r="1247" spans="1:6" ht="12.75">
      <c r="A1247" s="289"/>
      <c r="B1247" s="311"/>
      <c r="C1247" s="227"/>
      <c r="D1247" s="228"/>
      <c r="E1247" s="229"/>
      <c r="F1247" s="237"/>
    </row>
    <row r="1248" spans="1:6" ht="12.75">
      <c r="A1248" s="289"/>
      <c r="B1248" s="311"/>
      <c r="C1248" s="227"/>
      <c r="D1248" s="228"/>
      <c r="E1248" s="229"/>
      <c r="F1248" s="237"/>
    </row>
    <row r="1249" spans="1:6" ht="12.75">
      <c r="A1249" s="289"/>
      <c r="B1249" s="311"/>
      <c r="C1249" s="227"/>
      <c r="D1249" s="228"/>
      <c r="E1249" s="229"/>
      <c r="F1249" s="237"/>
    </row>
    <row r="1250" spans="1:6" ht="12.75">
      <c r="A1250" s="289"/>
      <c r="B1250" s="311"/>
      <c r="C1250" s="227"/>
      <c r="D1250" s="228"/>
      <c r="E1250" s="229"/>
      <c r="F1250" s="237"/>
    </row>
    <row r="1251" spans="1:6" ht="12.75">
      <c r="A1251" s="289"/>
      <c r="B1251" s="311"/>
      <c r="C1251" s="227"/>
      <c r="D1251" s="228"/>
      <c r="E1251" s="229"/>
      <c r="F1251" s="237"/>
    </row>
    <row r="1252" spans="1:6" ht="12.75">
      <c r="A1252" s="289"/>
      <c r="B1252" s="311"/>
      <c r="C1252" s="227"/>
      <c r="D1252" s="228"/>
      <c r="E1252" s="229"/>
      <c r="F1252" s="237"/>
    </row>
    <row r="1253" spans="1:6" ht="12.75">
      <c r="A1253" s="289"/>
      <c r="B1253" s="311"/>
      <c r="C1253" s="227"/>
      <c r="D1253" s="228"/>
      <c r="E1253" s="229"/>
      <c r="F1253" s="237"/>
    </row>
    <row r="1254" spans="1:6" ht="12.75">
      <c r="A1254" s="289"/>
      <c r="B1254" s="311"/>
      <c r="C1254" s="227"/>
      <c r="D1254" s="228"/>
      <c r="E1254" s="229"/>
      <c r="F1254" s="237"/>
    </row>
    <row r="1255" spans="1:6" ht="12.75">
      <c r="A1255" s="289"/>
      <c r="B1255" s="311"/>
      <c r="C1255" s="227"/>
      <c r="D1255" s="228"/>
      <c r="E1255" s="229"/>
      <c r="F1255" s="237"/>
    </row>
    <row r="1256" spans="1:6" ht="12.75">
      <c r="A1256" s="289"/>
      <c r="B1256" s="311"/>
      <c r="C1256" s="227"/>
      <c r="D1256" s="228"/>
      <c r="E1256" s="229"/>
      <c r="F1256" s="237"/>
    </row>
    <row r="1257" spans="1:6" ht="12.75">
      <c r="A1257" s="289"/>
      <c r="B1257" s="311"/>
      <c r="C1257" s="227"/>
      <c r="D1257" s="228"/>
      <c r="E1257" s="229"/>
      <c r="F1257" s="237"/>
    </row>
    <row r="1258" spans="1:6" ht="12.75">
      <c r="A1258" s="289"/>
      <c r="B1258" s="311"/>
      <c r="C1258" s="227"/>
      <c r="D1258" s="228"/>
      <c r="E1258" s="229"/>
      <c r="F1258" s="237"/>
    </row>
    <row r="1259" spans="1:6" ht="12.75">
      <c r="A1259" s="289"/>
      <c r="B1259" s="311"/>
      <c r="C1259" s="227"/>
      <c r="D1259" s="228"/>
      <c r="E1259" s="229"/>
      <c r="F1259" s="237"/>
    </row>
    <row r="1260" spans="1:6" ht="12.75">
      <c r="A1260" s="289"/>
      <c r="B1260" s="311"/>
      <c r="C1260" s="227"/>
      <c r="D1260" s="228"/>
      <c r="E1260" s="229"/>
      <c r="F1260" s="237"/>
    </row>
    <row r="1261" spans="1:6" ht="12.75">
      <c r="A1261" s="289"/>
      <c r="B1261" s="311"/>
      <c r="C1261" s="227"/>
      <c r="D1261" s="228"/>
      <c r="E1261" s="229"/>
      <c r="F1261" s="237"/>
    </row>
    <row r="1262" spans="1:6" ht="12.75">
      <c r="A1262" s="289"/>
      <c r="B1262" s="311"/>
      <c r="C1262" s="227"/>
      <c r="D1262" s="228"/>
      <c r="E1262" s="229"/>
      <c r="F1262" s="237"/>
    </row>
    <row r="1263" spans="1:6" ht="12.75">
      <c r="A1263" s="289"/>
      <c r="B1263" s="311"/>
      <c r="C1263" s="227"/>
      <c r="D1263" s="228"/>
      <c r="E1263" s="229"/>
      <c r="F1263" s="237"/>
    </row>
    <row r="1264" spans="1:6" ht="12.75">
      <c r="A1264" s="289"/>
      <c r="B1264" s="311"/>
      <c r="C1264" s="227"/>
      <c r="D1264" s="228"/>
      <c r="E1264" s="229"/>
      <c r="F1264" s="237"/>
    </row>
    <row r="1265" spans="1:6" ht="12.75">
      <c r="A1265" s="289"/>
      <c r="B1265" s="311"/>
      <c r="C1265" s="227"/>
      <c r="D1265" s="228"/>
      <c r="E1265" s="229"/>
      <c r="F1265" s="237"/>
    </row>
    <row r="1266" spans="1:6" ht="12.75">
      <c r="A1266" s="289"/>
      <c r="B1266" s="311"/>
      <c r="C1266" s="227"/>
      <c r="D1266" s="228"/>
      <c r="E1266" s="229"/>
      <c r="F1266" s="237"/>
    </row>
    <row r="1267" spans="1:6" ht="12.75">
      <c r="A1267" s="289"/>
      <c r="B1267" s="311"/>
      <c r="C1267" s="227"/>
      <c r="D1267" s="228"/>
      <c r="E1267" s="229"/>
      <c r="F1267" s="237"/>
    </row>
    <row r="1268" spans="1:6" ht="12.75">
      <c r="A1268" s="289"/>
      <c r="B1268" s="311"/>
      <c r="C1268" s="227"/>
      <c r="D1268" s="228"/>
      <c r="E1268" s="229"/>
      <c r="F1268" s="237"/>
    </row>
    <row r="1269" spans="1:6" ht="12.75">
      <c r="A1269" s="289"/>
      <c r="B1269" s="311"/>
      <c r="C1269" s="227"/>
      <c r="D1269" s="228"/>
      <c r="E1269" s="229"/>
      <c r="F1269" s="237"/>
    </row>
    <row r="1270" spans="1:6" ht="12.75">
      <c r="A1270" s="289"/>
      <c r="B1270" s="311"/>
      <c r="C1270" s="227"/>
      <c r="D1270" s="228"/>
      <c r="E1270" s="229"/>
      <c r="F1270" s="237"/>
    </row>
    <row r="1271" spans="1:6" ht="12.75">
      <c r="A1271" s="289"/>
      <c r="B1271" s="311"/>
      <c r="C1271" s="227"/>
      <c r="D1271" s="228"/>
      <c r="E1271" s="229"/>
      <c r="F1271" s="237"/>
    </row>
    <row r="1272" spans="1:6" ht="12.75">
      <c r="A1272" s="289"/>
      <c r="B1272" s="311"/>
      <c r="C1272" s="227"/>
      <c r="D1272" s="228"/>
      <c r="E1272" s="229"/>
      <c r="F1272" s="237"/>
    </row>
    <row r="1273" spans="1:6" ht="12.75">
      <c r="A1273" s="289"/>
      <c r="B1273" s="311"/>
      <c r="C1273" s="227"/>
      <c r="D1273" s="228"/>
      <c r="E1273" s="229"/>
      <c r="F1273" s="237"/>
    </row>
    <row r="1274" spans="1:6" ht="12.75">
      <c r="A1274" s="289"/>
      <c r="B1274" s="311"/>
      <c r="C1274" s="227"/>
      <c r="D1274" s="228"/>
      <c r="E1274" s="229"/>
      <c r="F1274" s="237"/>
    </row>
    <row r="1275" spans="1:6" ht="12.75">
      <c r="A1275" s="289"/>
      <c r="B1275" s="311"/>
      <c r="C1275" s="227"/>
      <c r="D1275" s="228"/>
      <c r="E1275" s="229"/>
      <c r="F1275" s="237"/>
    </row>
    <row r="1276" spans="1:6" ht="12.75">
      <c r="A1276" s="289"/>
      <c r="B1276" s="311"/>
      <c r="C1276" s="227"/>
      <c r="D1276" s="228"/>
      <c r="E1276" s="229"/>
      <c r="F1276" s="237"/>
    </row>
    <row r="1277" spans="1:6" ht="12.75">
      <c r="A1277" s="289"/>
      <c r="B1277" s="311"/>
      <c r="C1277" s="227"/>
      <c r="D1277" s="228"/>
      <c r="E1277" s="229"/>
      <c r="F1277" s="237"/>
    </row>
    <row r="1278" spans="1:6" ht="12.75">
      <c r="A1278" s="289"/>
      <c r="B1278" s="311"/>
      <c r="C1278" s="227"/>
      <c r="D1278" s="228"/>
      <c r="E1278" s="229"/>
      <c r="F1278" s="237"/>
    </row>
    <row r="1279" spans="1:6" ht="12.75">
      <c r="A1279" s="289"/>
      <c r="B1279" s="311"/>
      <c r="C1279" s="227"/>
      <c r="D1279" s="228"/>
      <c r="E1279" s="229"/>
      <c r="F1279" s="237"/>
    </row>
    <row r="1280" spans="1:6" ht="12.75">
      <c r="A1280" s="289"/>
      <c r="B1280" s="311"/>
      <c r="C1280" s="227"/>
      <c r="D1280" s="228"/>
      <c r="E1280" s="229"/>
      <c r="F1280" s="237"/>
    </row>
    <row r="1281" spans="1:6" ht="12.75">
      <c r="A1281" s="289"/>
      <c r="B1281" s="311"/>
      <c r="C1281" s="227"/>
      <c r="D1281" s="228"/>
      <c r="E1281" s="229"/>
      <c r="F1281" s="237"/>
    </row>
    <row r="1282" spans="1:6" ht="12.75">
      <c r="A1282" s="289"/>
      <c r="B1282" s="311"/>
      <c r="C1282" s="227"/>
      <c r="D1282" s="228"/>
      <c r="E1282" s="229"/>
      <c r="F1282" s="237"/>
    </row>
    <row r="1283" spans="1:6" ht="12.75">
      <c r="A1283" s="289"/>
      <c r="B1283" s="311"/>
      <c r="C1283" s="227"/>
      <c r="D1283" s="228"/>
      <c r="E1283" s="229"/>
      <c r="F1283" s="237"/>
    </row>
    <row r="1284" spans="1:6" ht="12.75">
      <c r="A1284" s="289"/>
      <c r="B1284" s="311"/>
      <c r="C1284" s="227"/>
      <c r="D1284" s="228"/>
      <c r="E1284" s="229"/>
      <c r="F1284" s="237"/>
    </row>
    <row r="1285" spans="1:6" ht="12.75">
      <c r="A1285" s="289"/>
      <c r="B1285" s="311"/>
      <c r="C1285" s="227"/>
      <c r="D1285" s="228"/>
      <c r="E1285" s="229"/>
      <c r="F1285" s="237"/>
    </row>
    <row r="1286" spans="1:6" ht="12.75">
      <c r="A1286" s="289"/>
      <c r="B1286" s="311"/>
      <c r="C1286" s="227"/>
      <c r="D1286" s="228"/>
      <c r="E1286" s="229"/>
      <c r="F1286" s="237"/>
    </row>
    <row r="1287" spans="1:6" ht="12.75">
      <c r="A1287" s="289"/>
      <c r="B1287" s="311"/>
      <c r="C1287" s="227"/>
      <c r="D1287" s="228"/>
      <c r="E1287" s="229"/>
      <c r="F1287" s="237"/>
    </row>
    <row r="1288" spans="1:6" ht="12.75">
      <c r="A1288" s="289"/>
      <c r="B1288" s="311"/>
      <c r="C1288" s="227"/>
      <c r="D1288" s="228"/>
      <c r="E1288" s="229"/>
      <c r="F1288" s="237"/>
    </row>
    <row r="1289" spans="1:6" ht="12.75">
      <c r="A1289" s="289"/>
      <c r="B1289" s="311"/>
      <c r="C1289" s="227"/>
      <c r="D1289" s="228"/>
      <c r="E1289" s="229"/>
      <c r="F1289" s="237"/>
    </row>
    <row r="1290" spans="1:6" ht="12.75">
      <c r="A1290" s="289"/>
      <c r="B1290" s="311"/>
      <c r="C1290" s="227"/>
      <c r="D1290" s="228"/>
      <c r="E1290" s="229"/>
      <c r="F1290" s="237"/>
    </row>
    <row r="1291" spans="1:6" ht="12.75">
      <c r="A1291" s="289"/>
      <c r="B1291" s="311"/>
      <c r="C1291" s="227"/>
      <c r="D1291" s="228"/>
      <c r="E1291" s="229"/>
      <c r="F1291" s="237"/>
    </row>
    <row r="1292" spans="1:6" ht="12.75">
      <c r="A1292" s="289"/>
      <c r="B1292" s="311"/>
      <c r="C1292" s="227"/>
      <c r="D1292" s="228"/>
      <c r="E1292" s="229"/>
      <c r="F1292" s="237"/>
    </row>
    <row r="1293" spans="1:6" ht="12.75">
      <c r="A1293" s="289"/>
      <c r="B1293" s="311"/>
      <c r="C1293" s="227"/>
      <c r="D1293" s="228"/>
      <c r="E1293" s="229"/>
      <c r="F1293" s="237"/>
    </row>
    <row r="1294" spans="1:6" ht="12.75">
      <c r="A1294" s="289"/>
      <c r="B1294" s="311"/>
      <c r="C1294" s="227"/>
      <c r="D1294" s="228"/>
      <c r="E1294" s="229"/>
      <c r="F1294" s="237"/>
    </row>
    <row r="1295" spans="1:6" ht="12.75">
      <c r="A1295" s="289"/>
      <c r="B1295" s="311"/>
      <c r="C1295" s="227"/>
      <c r="D1295" s="228"/>
      <c r="E1295" s="229"/>
      <c r="F1295" s="237"/>
    </row>
    <row r="1296" spans="1:6" ht="12.75">
      <c r="A1296" s="289"/>
      <c r="B1296" s="311"/>
      <c r="C1296" s="227"/>
      <c r="D1296" s="228"/>
      <c r="E1296" s="229"/>
      <c r="F1296" s="237"/>
    </row>
    <row r="1297" spans="1:6" ht="12.75">
      <c r="A1297" s="289"/>
      <c r="B1297" s="311"/>
      <c r="C1297" s="227"/>
      <c r="D1297" s="228"/>
      <c r="E1297" s="229"/>
      <c r="F1297" s="237"/>
    </row>
    <row r="1298" spans="1:6" ht="12.75">
      <c r="A1298" s="289"/>
      <c r="B1298" s="311"/>
      <c r="C1298" s="227"/>
      <c r="D1298" s="228"/>
      <c r="E1298" s="229"/>
      <c r="F1298" s="237"/>
    </row>
    <row r="1299" spans="1:6" ht="12.75">
      <c r="A1299" s="289"/>
      <c r="B1299" s="311"/>
      <c r="C1299" s="227"/>
      <c r="D1299" s="228"/>
      <c r="E1299" s="229"/>
      <c r="F1299" s="237"/>
    </row>
    <row r="1300" spans="1:6" ht="12.75">
      <c r="A1300" s="289"/>
      <c r="B1300" s="311"/>
      <c r="C1300" s="227"/>
      <c r="D1300" s="228"/>
      <c r="E1300" s="229"/>
      <c r="F1300" s="237"/>
    </row>
    <row r="1301" spans="1:6" ht="12.75">
      <c r="A1301" s="289"/>
      <c r="B1301" s="311"/>
      <c r="C1301" s="227"/>
      <c r="D1301" s="228"/>
      <c r="E1301" s="229"/>
      <c r="F1301" s="237"/>
    </row>
    <row r="1302" spans="1:6" ht="12.75">
      <c r="A1302" s="289"/>
      <c r="B1302" s="311"/>
      <c r="C1302" s="227"/>
      <c r="D1302" s="228"/>
      <c r="E1302" s="229"/>
      <c r="F1302" s="237"/>
    </row>
    <row r="1303" spans="1:6" ht="12.75">
      <c r="A1303" s="289"/>
      <c r="B1303" s="311"/>
      <c r="C1303" s="227"/>
      <c r="D1303" s="228"/>
      <c r="E1303" s="229"/>
      <c r="F1303" s="237"/>
    </row>
    <row r="1304" spans="1:6" ht="12.75">
      <c r="A1304" s="289"/>
      <c r="B1304" s="311"/>
      <c r="C1304" s="227"/>
      <c r="D1304" s="228"/>
      <c r="E1304" s="229"/>
      <c r="F1304" s="237"/>
    </row>
    <row r="1305" spans="1:6" ht="12.75">
      <c r="A1305" s="289"/>
      <c r="B1305" s="311"/>
      <c r="C1305" s="227"/>
      <c r="D1305" s="228"/>
      <c r="E1305" s="229"/>
      <c r="F1305" s="237"/>
    </row>
    <row r="1306" spans="1:6" ht="12.75">
      <c r="A1306" s="289"/>
      <c r="B1306" s="311"/>
      <c r="C1306" s="227"/>
      <c r="D1306" s="228"/>
      <c r="E1306" s="229"/>
      <c r="F1306" s="237"/>
    </row>
    <row r="1307" spans="1:6" ht="12.75">
      <c r="A1307" s="289"/>
      <c r="B1307" s="311"/>
      <c r="C1307" s="227"/>
      <c r="D1307" s="228"/>
      <c r="E1307" s="229"/>
      <c r="F1307" s="237"/>
    </row>
    <row r="1308" spans="1:6" ht="12.75">
      <c r="A1308" s="289"/>
      <c r="B1308" s="311"/>
      <c r="C1308" s="227"/>
      <c r="D1308" s="228"/>
      <c r="E1308" s="229"/>
      <c r="F1308" s="237"/>
    </row>
    <row r="1309" spans="1:6" ht="12.75">
      <c r="A1309" s="289"/>
      <c r="B1309" s="311"/>
      <c r="C1309" s="227"/>
      <c r="D1309" s="228"/>
      <c r="E1309" s="229"/>
      <c r="F1309" s="237"/>
    </row>
    <row r="1310" spans="1:6" ht="12.75">
      <c r="A1310" s="289"/>
      <c r="B1310" s="311"/>
      <c r="C1310" s="227"/>
      <c r="D1310" s="228"/>
      <c r="E1310" s="229"/>
      <c r="F1310" s="237"/>
    </row>
    <row r="1311" spans="1:6" ht="12.75">
      <c r="A1311" s="289"/>
      <c r="B1311" s="311"/>
      <c r="C1311" s="227"/>
      <c r="D1311" s="228"/>
      <c r="E1311" s="229"/>
      <c r="F1311" s="237"/>
    </row>
    <row r="1312" spans="1:6" ht="12.75">
      <c r="A1312" s="289"/>
      <c r="B1312" s="311"/>
      <c r="C1312" s="227"/>
      <c r="D1312" s="228"/>
      <c r="E1312" s="229"/>
      <c r="F1312" s="237"/>
    </row>
    <row r="1313" spans="1:6" ht="12.75">
      <c r="A1313" s="289"/>
      <c r="B1313" s="311"/>
      <c r="C1313" s="227"/>
      <c r="D1313" s="228"/>
      <c r="E1313" s="229"/>
      <c r="F1313" s="237"/>
    </row>
    <row r="1314" spans="1:6" ht="12.75">
      <c r="A1314" s="289"/>
      <c r="B1314" s="311"/>
      <c r="C1314" s="227"/>
      <c r="D1314" s="228"/>
      <c r="E1314" s="229"/>
      <c r="F1314" s="237"/>
    </row>
    <row r="1315" spans="1:6" ht="12.75">
      <c r="A1315" s="289"/>
      <c r="B1315" s="311"/>
      <c r="C1315" s="227"/>
      <c r="D1315" s="228"/>
      <c r="E1315" s="229"/>
      <c r="F1315" s="237"/>
    </row>
    <row r="1316" spans="1:6" ht="12.75">
      <c r="A1316" s="289"/>
      <c r="B1316" s="311"/>
      <c r="C1316" s="227"/>
      <c r="D1316" s="228"/>
      <c r="E1316" s="229"/>
      <c r="F1316" s="237"/>
    </row>
    <row r="1317" spans="1:6" ht="12.75">
      <c r="A1317" s="289"/>
      <c r="B1317" s="311"/>
      <c r="C1317" s="227"/>
      <c r="D1317" s="228"/>
      <c r="E1317" s="229"/>
      <c r="F1317" s="237"/>
    </row>
    <row r="1318" spans="1:6" ht="12.75">
      <c r="A1318" s="289"/>
      <c r="B1318" s="311"/>
      <c r="C1318" s="227"/>
      <c r="D1318" s="228"/>
      <c r="E1318" s="229"/>
      <c r="F1318" s="237"/>
    </row>
    <row r="1319" spans="1:6" ht="12.75">
      <c r="A1319" s="289"/>
      <c r="B1319" s="311"/>
      <c r="C1319" s="227"/>
      <c r="D1319" s="228"/>
      <c r="E1319" s="229"/>
      <c r="F1319" s="237"/>
    </row>
    <row r="1320" spans="1:6" ht="12.75">
      <c r="A1320" s="289"/>
      <c r="B1320" s="311"/>
      <c r="C1320" s="227"/>
      <c r="D1320" s="228"/>
      <c r="E1320" s="229"/>
      <c r="F1320" s="237"/>
    </row>
    <row r="1321" spans="1:6" ht="12.75">
      <c r="A1321" s="289"/>
      <c r="B1321" s="311"/>
      <c r="C1321" s="227"/>
      <c r="D1321" s="228"/>
      <c r="E1321" s="229"/>
      <c r="F1321" s="237"/>
    </row>
    <row r="1322" spans="1:6" ht="12.75">
      <c r="A1322" s="289"/>
      <c r="B1322" s="311"/>
      <c r="C1322" s="227"/>
      <c r="D1322" s="228"/>
      <c r="E1322" s="229"/>
      <c r="F1322" s="237"/>
    </row>
    <row r="1323" spans="1:6" ht="12.75">
      <c r="A1323" s="289"/>
      <c r="B1323" s="311"/>
      <c r="C1323" s="227"/>
      <c r="D1323" s="228"/>
      <c r="E1323" s="229"/>
      <c r="F1323" s="237"/>
    </row>
    <row r="1324" spans="1:6" ht="12.75">
      <c r="A1324" s="289"/>
      <c r="B1324" s="311"/>
      <c r="C1324" s="227"/>
      <c r="D1324" s="228"/>
      <c r="E1324" s="229"/>
      <c r="F1324" s="237"/>
    </row>
    <row r="1325" spans="1:6" ht="12.75">
      <c r="A1325" s="289"/>
      <c r="B1325" s="311"/>
      <c r="C1325" s="227"/>
      <c r="D1325" s="228"/>
      <c r="E1325" s="229"/>
      <c r="F1325" s="237"/>
    </row>
    <row r="1326" spans="1:6" ht="12.75">
      <c r="A1326" s="289"/>
      <c r="B1326" s="311"/>
      <c r="C1326" s="227"/>
      <c r="D1326" s="228"/>
      <c r="E1326" s="229"/>
      <c r="F1326" s="237"/>
    </row>
    <row r="1327" spans="1:6" ht="12.75">
      <c r="A1327" s="289"/>
      <c r="B1327" s="311"/>
      <c r="C1327" s="227"/>
      <c r="D1327" s="228"/>
      <c r="E1327" s="229"/>
      <c r="F1327" s="237"/>
    </row>
    <row r="1328" spans="1:6" ht="12.75">
      <c r="A1328" s="289"/>
      <c r="B1328" s="311"/>
      <c r="C1328" s="227"/>
      <c r="D1328" s="228"/>
      <c r="E1328" s="229"/>
      <c r="F1328" s="237"/>
    </row>
    <row r="1329" spans="1:6" ht="12.75">
      <c r="A1329" s="289"/>
      <c r="B1329" s="311"/>
      <c r="C1329" s="227"/>
      <c r="D1329" s="228"/>
      <c r="E1329" s="229"/>
      <c r="F1329" s="237"/>
    </row>
    <row r="1330" spans="1:6" ht="12.75">
      <c r="A1330" s="289"/>
      <c r="B1330" s="311"/>
      <c r="C1330" s="227"/>
      <c r="D1330" s="228"/>
      <c r="E1330" s="229"/>
      <c r="F1330" s="237"/>
    </row>
    <row r="1331" spans="1:6" ht="12.75">
      <c r="A1331" s="289"/>
      <c r="B1331" s="311"/>
      <c r="C1331" s="227"/>
      <c r="D1331" s="228"/>
      <c r="E1331" s="229"/>
      <c r="F1331" s="237"/>
    </row>
    <row r="1332" spans="1:6" ht="12.75">
      <c r="A1332" s="289"/>
      <c r="B1332" s="311"/>
      <c r="C1332" s="227"/>
      <c r="D1332" s="228"/>
      <c r="E1332" s="229"/>
      <c r="F1332" s="237"/>
    </row>
    <row r="1333" spans="1:6" ht="12.75">
      <c r="A1333" s="289"/>
      <c r="B1333" s="311"/>
      <c r="C1333" s="227"/>
      <c r="D1333" s="228"/>
      <c r="E1333" s="229"/>
      <c r="F1333" s="237"/>
    </row>
    <row r="1334" spans="1:6" ht="12.75">
      <c r="A1334" s="289"/>
      <c r="B1334" s="311"/>
      <c r="C1334" s="227"/>
      <c r="D1334" s="228"/>
      <c r="E1334" s="229"/>
      <c r="F1334" s="237"/>
    </row>
    <row r="1335" spans="1:6" ht="12.75">
      <c r="A1335" s="289"/>
      <c r="B1335" s="311"/>
      <c r="C1335" s="227"/>
      <c r="D1335" s="228"/>
      <c r="E1335" s="229"/>
      <c r="F1335" s="237"/>
    </row>
    <row r="1336" spans="1:6" ht="12.75">
      <c r="A1336" s="289"/>
      <c r="B1336" s="311"/>
      <c r="C1336" s="227"/>
      <c r="D1336" s="228"/>
      <c r="E1336" s="229"/>
      <c r="F1336" s="237"/>
    </row>
    <row r="1337" spans="1:6" ht="12.75">
      <c r="A1337" s="289"/>
      <c r="B1337" s="311"/>
      <c r="C1337" s="227"/>
      <c r="D1337" s="228"/>
      <c r="E1337" s="229"/>
      <c r="F1337" s="237"/>
    </row>
    <row r="1338" spans="1:6" ht="12.75">
      <c r="A1338" s="289"/>
      <c r="B1338" s="311"/>
      <c r="C1338" s="227"/>
      <c r="D1338" s="228"/>
      <c r="E1338" s="229"/>
      <c r="F1338" s="237"/>
    </row>
    <row r="1339" spans="1:6" ht="12.75">
      <c r="A1339" s="289"/>
      <c r="B1339" s="311"/>
      <c r="C1339" s="227"/>
      <c r="D1339" s="228"/>
      <c r="E1339" s="229"/>
      <c r="F1339" s="237"/>
    </row>
    <row r="1340" spans="1:6" ht="12.75">
      <c r="A1340" s="289"/>
      <c r="B1340" s="311"/>
      <c r="C1340" s="227"/>
      <c r="D1340" s="228"/>
      <c r="E1340" s="229"/>
      <c r="F1340" s="237"/>
    </row>
    <row r="1341" spans="1:6" ht="12.75">
      <c r="A1341" s="289"/>
      <c r="B1341" s="311"/>
      <c r="C1341" s="227"/>
      <c r="D1341" s="228"/>
      <c r="E1341" s="229"/>
      <c r="F1341" s="237"/>
    </row>
    <row r="1342" spans="1:6" ht="12.75">
      <c r="A1342" s="289"/>
      <c r="B1342" s="311"/>
      <c r="C1342" s="227"/>
      <c r="D1342" s="228"/>
      <c r="E1342" s="229"/>
      <c r="F1342" s="237"/>
    </row>
    <row r="1343" spans="1:6" ht="12.75">
      <c r="A1343" s="289"/>
      <c r="B1343" s="311"/>
      <c r="C1343" s="227"/>
      <c r="D1343" s="228"/>
      <c r="E1343" s="229"/>
      <c r="F1343" s="237"/>
    </row>
    <row r="1344" spans="1:6" ht="12.75">
      <c r="A1344" s="289"/>
      <c r="B1344" s="311"/>
      <c r="C1344" s="227"/>
      <c r="D1344" s="228"/>
      <c r="E1344" s="229"/>
      <c r="F1344" s="237"/>
    </row>
    <row r="1345" spans="1:6" ht="12.75">
      <c r="A1345" s="289"/>
      <c r="B1345" s="311"/>
      <c r="C1345" s="227"/>
      <c r="D1345" s="228"/>
      <c r="E1345" s="229"/>
      <c r="F1345" s="237"/>
    </row>
    <row r="1346" spans="1:6" ht="12.75">
      <c r="A1346" s="289"/>
      <c r="B1346" s="311"/>
      <c r="C1346" s="227"/>
      <c r="D1346" s="228"/>
      <c r="E1346" s="229"/>
      <c r="F1346" s="237"/>
    </row>
    <row r="1347" spans="1:6" ht="12.75">
      <c r="A1347" s="289"/>
      <c r="B1347" s="311"/>
      <c r="C1347" s="227"/>
      <c r="D1347" s="228"/>
      <c r="E1347" s="229"/>
      <c r="F1347" s="237"/>
    </row>
    <row r="1348" spans="1:6" ht="12.75">
      <c r="A1348" s="289"/>
      <c r="B1348" s="311"/>
      <c r="C1348" s="227"/>
      <c r="D1348" s="228"/>
      <c r="E1348" s="229"/>
      <c r="F1348" s="237"/>
    </row>
    <row r="1349" spans="1:6" ht="12.75">
      <c r="A1349" s="289"/>
      <c r="B1349" s="311"/>
      <c r="C1349" s="227"/>
      <c r="D1349" s="228"/>
      <c r="E1349" s="229"/>
      <c r="F1349" s="237"/>
    </row>
    <row r="1350" spans="1:6" ht="12.75">
      <c r="A1350" s="289"/>
      <c r="B1350" s="311"/>
      <c r="C1350" s="227"/>
      <c r="D1350" s="228"/>
      <c r="E1350" s="229"/>
      <c r="F1350" s="237"/>
    </row>
    <row r="1351" spans="1:6" ht="12.75">
      <c r="A1351" s="289"/>
      <c r="B1351" s="311"/>
      <c r="C1351" s="227"/>
      <c r="D1351" s="228"/>
      <c r="E1351" s="229"/>
      <c r="F1351" s="237"/>
    </row>
    <row r="1352" spans="1:6" ht="12.75">
      <c r="A1352" s="289"/>
      <c r="B1352" s="311"/>
      <c r="C1352" s="227"/>
      <c r="D1352" s="228"/>
      <c r="E1352" s="229"/>
      <c r="F1352" s="237"/>
    </row>
    <row r="1353" spans="1:6" ht="12.75">
      <c r="A1353" s="289"/>
      <c r="B1353" s="311"/>
      <c r="C1353" s="227"/>
      <c r="D1353" s="228"/>
      <c r="E1353" s="229"/>
      <c r="F1353" s="237"/>
    </row>
    <row r="1354" spans="1:6" ht="12.75">
      <c r="A1354" s="289"/>
      <c r="B1354" s="311"/>
      <c r="C1354" s="227"/>
      <c r="D1354" s="228"/>
      <c r="E1354" s="229"/>
      <c r="F1354" s="237"/>
    </row>
    <row r="1355" spans="1:6" ht="12.75">
      <c r="A1355" s="289"/>
      <c r="B1355" s="311"/>
      <c r="C1355" s="227"/>
      <c r="D1355" s="228"/>
      <c r="E1355" s="229"/>
      <c r="F1355" s="237"/>
    </row>
    <row r="1356" spans="1:6" ht="12.75">
      <c r="A1356" s="289"/>
      <c r="B1356" s="311"/>
      <c r="C1356" s="227"/>
      <c r="D1356" s="228"/>
      <c r="E1356" s="229"/>
      <c r="F1356" s="237"/>
    </row>
    <row r="1357" spans="1:6" ht="12.75">
      <c r="A1357" s="289"/>
      <c r="B1357" s="311"/>
      <c r="C1357" s="227"/>
      <c r="D1357" s="228"/>
      <c r="E1357" s="229"/>
      <c r="F1357" s="237"/>
    </row>
    <row r="1358" spans="1:6" ht="12.75">
      <c r="A1358" s="289"/>
      <c r="B1358" s="311"/>
      <c r="C1358" s="227"/>
      <c r="D1358" s="228"/>
      <c r="E1358" s="229"/>
      <c r="F1358" s="237"/>
    </row>
    <row r="1359" spans="1:6" ht="12.75">
      <c r="A1359" s="289"/>
      <c r="B1359" s="311"/>
      <c r="C1359" s="227"/>
      <c r="D1359" s="228"/>
      <c r="E1359" s="229"/>
      <c r="F1359" s="237"/>
    </row>
    <row r="1360" spans="1:6" ht="12.75">
      <c r="A1360" s="289"/>
      <c r="B1360" s="311"/>
      <c r="C1360" s="227"/>
      <c r="D1360" s="228"/>
      <c r="E1360" s="229"/>
      <c r="F1360" s="237"/>
    </row>
    <row r="1361" spans="1:6" ht="12.75">
      <c r="A1361" s="289"/>
      <c r="B1361" s="311"/>
      <c r="C1361" s="227"/>
      <c r="D1361" s="228"/>
      <c r="E1361" s="229"/>
      <c r="F1361" s="237"/>
    </row>
    <row r="1362" spans="1:6" ht="12.75">
      <c r="A1362" s="289"/>
      <c r="B1362" s="311"/>
      <c r="C1362" s="227"/>
      <c r="D1362" s="228"/>
      <c r="E1362" s="229"/>
      <c r="F1362" s="237"/>
    </row>
    <row r="1363" spans="1:6" ht="12.75">
      <c r="A1363" s="289"/>
      <c r="B1363" s="311"/>
      <c r="C1363" s="227"/>
      <c r="D1363" s="228"/>
      <c r="E1363" s="229"/>
      <c r="F1363" s="237"/>
    </row>
    <row r="1364" spans="1:6" ht="12.75">
      <c r="A1364" s="289"/>
      <c r="B1364" s="311"/>
      <c r="C1364" s="227"/>
      <c r="D1364" s="228"/>
      <c r="E1364" s="229"/>
      <c r="F1364" s="237"/>
    </row>
    <row r="1365" spans="1:6" ht="12.75">
      <c r="A1365" s="289"/>
      <c r="B1365" s="311"/>
      <c r="C1365" s="227"/>
      <c r="D1365" s="228"/>
      <c r="E1365" s="229"/>
      <c r="F1365" s="237"/>
    </row>
    <row r="1366" spans="1:6" ht="12.75">
      <c r="A1366" s="289"/>
      <c r="B1366" s="311"/>
      <c r="C1366" s="227"/>
      <c r="D1366" s="228"/>
      <c r="E1366" s="229"/>
      <c r="F1366" s="237"/>
    </row>
    <row r="1367" spans="1:6" ht="12.75">
      <c r="A1367" s="289"/>
      <c r="B1367" s="311"/>
      <c r="C1367" s="227"/>
      <c r="D1367" s="228"/>
      <c r="E1367" s="229"/>
      <c r="F1367" s="237"/>
    </row>
    <row r="1368" spans="1:6" ht="12.75">
      <c r="A1368" s="289"/>
      <c r="B1368" s="311"/>
      <c r="C1368" s="227"/>
      <c r="D1368" s="228"/>
      <c r="E1368" s="229"/>
      <c r="F1368" s="237"/>
    </row>
    <row r="1369" spans="1:6" ht="12.75">
      <c r="A1369" s="289"/>
      <c r="B1369" s="311"/>
      <c r="C1369" s="227"/>
      <c r="D1369" s="228"/>
      <c r="E1369" s="229"/>
      <c r="F1369" s="237"/>
    </row>
    <row r="1370" spans="1:6" ht="12.75">
      <c r="A1370" s="289"/>
      <c r="B1370" s="311"/>
      <c r="C1370" s="227"/>
      <c r="D1370" s="228"/>
      <c r="E1370" s="229"/>
      <c r="F1370" s="237"/>
    </row>
    <row r="1371" spans="1:6" ht="12.75">
      <c r="A1371" s="289"/>
      <c r="B1371" s="311"/>
      <c r="C1371" s="227"/>
      <c r="D1371" s="228"/>
      <c r="E1371" s="229"/>
      <c r="F1371" s="237"/>
    </row>
    <row r="1372" spans="1:6" ht="12.75">
      <c r="A1372" s="289"/>
      <c r="B1372" s="311"/>
      <c r="C1372" s="227"/>
      <c r="D1372" s="228"/>
      <c r="E1372" s="229"/>
      <c r="F1372" s="237"/>
    </row>
    <row r="1373" spans="1:6" ht="12.75">
      <c r="A1373" s="289"/>
      <c r="B1373" s="311"/>
      <c r="C1373" s="227"/>
      <c r="D1373" s="228"/>
      <c r="E1373" s="229"/>
      <c r="F1373" s="237"/>
    </row>
    <row r="1374" spans="1:6" ht="12.75">
      <c r="A1374" s="289"/>
      <c r="B1374" s="311"/>
      <c r="C1374" s="227"/>
      <c r="D1374" s="228"/>
      <c r="E1374" s="229"/>
      <c r="F1374" s="237"/>
    </row>
    <row r="1375" spans="1:6" ht="12.75">
      <c r="A1375" s="289"/>
      <c r="B1375" s="311"/>
      <c r="C1375" s="227"/>
      <c r="D1375" s="228"/>
      <c r="E1375" s="229"/>
      <c r="F1375" s="237"/>
    </row>
    <row r="1376" spans="1:6" ht="12.75">
      <c r="A1376" s="289"/>
      <c r="B1376" s="311"/>
      <c r="C1376" s="227"/>
      <c r="D1376" s="228"/>
      <c r="E1376" s="229"/>
      <c r="F1376" s="237"/>
    </row>
    <row r="1377" spans="1:6" ht="12.75">
      <c r="A1377" s="289"/>
      <c r="B1377" s="311"/>
      <c r="C1377" s="227"/>
      <c r="D1377" s="228"/>
      <c r="E1377" s="229"/>
      <c r="F1377" s="237"/>
    </row>
    <row r="1378" spans="1:6" ht="12.75">
      <c r="A1378" s="289"/>
      <c r="B1378" s="311"/>
      <c r="C1378" s="227"/>
      <c r="D1378" s="228"/>
      <c r="E1378" s="229"/>
      <c r="F1378" s="237"/>
    </row>
    <row r="1379" spans="1:6" ht="12.75">
      <c r="A1379" s="289"/>
      <c r="B1379" s="311"/>
      <c r="C1379" s="227"/>
      <c r="D1379" s="228"/>
      <c r="E1379" s="229"/>
      <c r="F1379" s="237"/>
    </row>
    <row r="1380" spans="1:6" ht="12.75">
      <c r="A1380" s="289"/>
      <c r="B1380" s="311"/>
      <c r="C1380" s="227"/>
      <c r="D1380" s="228"/>
      <c r="E1380" s="229"/>
      <c r="F1380" s="237"/>
    </row>
    <row r="1381" spans="1:6" ht="12.75">
      <c r="A1381" s="289"/>
      <c r="B1381" s="311"/>
      <c r="C1381" s="227"/>
      <c r="D1381" s="228"/>
      <c r="E1381" s="229"/>
      <c r="F1381" s="237"/>
    </row>
    <row r="1382" spans="1:6" ht="12.75">
      <c r="A1382" s="289"/>
      <c r="B1382" s="311"/>
      <c r="C1382" s="227"/>
      <c r="D1382" s="228"/>
      <c r="E1382" s="229"/>
      <c r="F1382" s="237"/>
    </row>
    <row r="1383" spans="1:6" ht="12.75">
      <c r="A1383" s="289"/>
      <c r="B1383" s="311"/>
      <c r="C1383" s="227"/>
      <c r="D1383" s="228"/>
      <c r="E1383" s="229"/>
      <c r="F1383" s="237"/>
    </row>
    <row r="1384" spans="1:6" ht="12.75">
      <c r="A1384" s="289"/>
      <c r="B1384" s="311"/>
      <c r="C1384" s="227"/>
      <c r="D1384" s="228"/>
      <c r="E1384" s="229"/>
      <c r="F1384" s="237"/>
    </row>
    <row r="1385" spans="1:6" ht="12.75">
      <c r="A1385" s="289"/>
      <c r="B1385" s="311"/>
      <c r="C1385" s="227"/>
      <c r="D1385" s="228"/>
      <c r="E1385" s="229"/>
      <c r="F1385" s="237"/>
    </row>
    <row r="1386" spans="1:6" ht="12.75">
      <c r="A1386" s="289"/>
      <c r="B1386" s="311"/>
      <c r="C1386" s="227"/>
      <c r="D1386" s="228"/>
      <c r="E1386" s="229"/>
      <c r="F1386" s="237"/>
    </row>
    <row r="1387" spans="1:6" ht="12.75">
      <c r="A1387" s="289"/>
      <c r="B1387" s="311"/>
      <c r="C1387" s="227"/>
      <c r="D1387" s="228"/>
      <c r="E1387" s="229"/>
      <c r="F1387" s="237"/>
    </row>
    <row r="1388" spans="1:6" ht="12.75">
      <c r="A1388" s="289"/>
      <c r="B1388" s="311"/>
      <c r="C1388" s="227"/>
      <c r="D1388" s="228"/>
      <c r="E1388" s="229"/>
      <c r="F1388" s="237"/>
    </row>
    <row r="1389" spans="1:6" ht="12.75">
      <c r="A1389" s="289"/>
      <c r="B1389" s="311"/>
      <c r="C1389" s="227"/>
      <c r="D1389" s="228"/>
      <c r="E1389" s="229"/>
      <c r="F1389" s="237"/>
    </row>
    <row r="1390" spans="1:6" ht="12.75">
      <c r="A1390" s="289"/>
      <c r="B1390" s="311"/>
      <c r="C1390" s="227"/>
      <c r="D1390" s="228"/>
      <c r="E1390" s="229"/>
      <c r="F1390" s="237"/>
    </row>
    <row r="1391" spans="1:6" ht="12.75">
      <c r="A1391" s="289"/>
      <c r="B1391" s="311"/>
      <c r="C1391" s="227"/>
      <c r="D1391" s="228"/>
      <c r="E1391" s="229"/>
      <c r="F1391" s="237"/>
    </row>
    <row r="1392" spans="1:6" ht="12.75">
      <c r="A1392" s="289"/>
      <c r="B1392" s="311"/>
      <c r="C1392" s="227"/>
      <c r="D1392" s="228"/>
      <c r="E1392" s="229"/>
      <c r="F1392" s="237"/>
    </row>
    <row r="1393" spans="1:6" ht="12.75">
      <c r="A1393" s="289"/>
      <c r="B1393" s="311"/>
      <c r="C1393" s="227"/>
      <c r="D1393" s="228"/>
      <c r="E1393" s="229"/>
      <c r="F1393" s="237"/>
    </row>
    <row r="1394" spans="1:6" ht="12.75">
      <c r="A1394" s="289"/>
      <c r="B1394" s="311"/>
      <c r="C1394" s="227"/>
      <c r="D1394" s="228"/>
      <c r="E1394" s="229"/>
      <c r="F1394" s="237"/>
    </row>
    <row r="1395" spans="1:6" ht="12.75">
      <c r="A1395" s="289"/>
      <c r="B1395" s="311"/>
      <c r="C1395" s="227"/>
      <c r="D1395" s="228"/>
      <c r="E1395" s="229"/>
      <c r="F1395" s="237"/>
    </row>
    <row r="1396" spans="1:6" ht="12.75">
      <c r="A1396" s="289"/>
      <c r="B1396" s="311"/>
      <c r="C1396" s="227"/>
      <c r="D1396" s="228"/>
      <c r="E1396" s="229"/>
      <c r="F1396" s="237"/>
    </row>
    <row r="1397" spans="1:6" ht="12.75">
      <c r="A1397" s="289"/>
      <c r="B1397" s="311"/>
      <c r="C1397" s="227"/>
      <c r="D1397" s="228"/>
      <c r="E1397" s="229"/>
      <c r="F1397" s="237"/>
    </row>
    <row r="1398" spans="1:6" ht="12.75">
      <c r="A1398" s="289"/>
      <c r="B1398" s="311"/>
      <c r="C1398" s="227"/>
      <c r="D1398" s="228"/>
      <c r="E1398" s="229"/>
      <c r="F1398" s="237"/>
    </row>
    <row r="1399" spans="1:6" ht="12.75">
      <c r="A1399" s="289"/>
      <c r="B1399" s="311"/>
      <c r="C1399" s="227"/>
      <c r="D1399" s="228"/>
      <c r="E1399" s="229"/>
      <c r="F1399" s="237"/>
    </row>
    <row r="1400" spans="1:6" ht="12.75">
      <c r="A1400" s="289"/>
      <c r="B1400" s="311"/>
      <c r="C1400" s="227"/>
      <c r="D1400" s="228"/>
      <c r="E1400" s="229"/>
      <c r="F1400" s="237"/>
    </row>
    <row r="1401" spans="1:6" ht="12.75">
      <c r="A1401" s="289"/>
      <c r="B1401" s="311"/>
      <c r="C1401" s="227"/>
      <c r="D1401" s="228"/>
      <c r="E1401" s="229"/>
      <c r="F1401" s="237"/>
    </row>
    <row r="1402" spans="1:6" ht="12.75">
      <c r="A1402" s="289"/>
      <c r="B1402" s="311"/>
      <c r="C1402" s="227"/>
      <c r="D1402" s="228"/>
      <c r="E1402" s="229"/>
      <c r="F1402" s="237"/>
    </row>
    <row r="1403" spans="1:6" ht="12.75">
      <c r="A1403" s="289"/>
      <c r="B1403" s="311"/>
      <c r="C1403" s="227"/>
      <c r="D1403" s="228"/>
      <c r="E1403" s="229"/>
      <c r="F1403" s="237"/>
    </row>
    <row r="1404" spans="1:6" ht="12.75">
      <c r="A1404" s="289"/>
      <c r="B1404" s="311"/>
      <c r="C1404" s="227"/>
      <c r="D1404" s="228"/>
      <c r="E1404" s="229"/>
      <c r="F1404" s="237"/>
    </row>
    <row r="1405" spans="1:6" ht="12.75">
      <c r="A1405" s="289"/>
      <c r="B1405" s="311"/>
      <c r="C1405" s="227"/>
      <c r="D1405" s="228"/>
      <c r="E1405" s="229"/>
      <c r="F1405" s="237"/>
    </row>
    <row r="1406" spans="1:6" ht="12.75">
      <c r="A1406" s="289"/>
      <c r="B1406" s="311"/>
      <c r="C1406" s="227"/>
      <c r="D1406" s="228"/>
      <c r="E1406" s="229"/>
      <c r="F1406" s="237"/>
    </row>
    <row r="1407" spans="1:6" ht="12.75">
      <c r="A1407" s="289"/>
      <c r="B1407" s="311"/>
      <c r="C1407" s="227"/>
      <c r="D1407" s="228"/>
      <c r="E1407" s="229"/>
      <c r="F1407" s="237"/>
    </row>
    <row r="1408" spans="1:6" ht="12.75">
      <c r="A1408" s="289"/>
      <c r="B1408" s="311"/>
      <c r="C1408" s="227"/>
      <c r="D1408" s="228"/>
      <c r="E1408" s="229"/>
      <c r="F1408" s="237"/>
    </row>
    <row r="1409" spans="1:6" ht="12.75">
      <c r="A1409" s="289"/>
      <c r="B1409" s="311"/>
      <c r="C1409" s="227"/>
      <c r="D1409" s="228"/>
      <c r="E1409" s="229"/>
      <c r="F1409" s="237"/>
    </row>
    <row r="1410" spans="1:6" ht="12.75">
      <c r="A1410" s="289"/>
      <c r="B1410" s="311"/>
      <c r="C1410" s="227"/>
      <c r="D1410" s="228"/>
      <c r="E1410" s="229"/>
      <c r="F1410" s="237"/>
    </row>
    <row r="1411" spans="1:6" ht="12.75">
      <c r="A1411" s="289"/>
      <c r="B1411" s="311"/>
      <c r="C1411" s="227"/>
      <c r="D1411" s="228"/>
      <c r="E1411" s="229"/>
      <c r="F1411" s="237"/>
    </row>
    <row r="1412" spans="1:6" ht="12.75">
      <c r="A1412" s="289"/>
      <c r="B1412" s="311"/>
      <c r="C1412" s="227"/>
      <c r="D1412" s="228"/>
      <c r="E1412" s="229"/>
      <c r="F1412" s="237"/>
    </row>
    <row r="1413" spans="1:6" ht="12.75">
      <c r="A1413" s="289"/>
      <c r="B1413" s="311"/>
      <c r="C1413" s="227"/>
      <c r="D1413" s="228"/>
      <c r="E1413" s="229"/>
      <c r="F1413" s="237"/>
    </row>
    <row r="1414" spans="1:6" ht="12.75">
      <c r="A1414" s="289"/>
      <c r="B1414" s="311"/>
      <c r="C1414" s="227"/>
      <c r="D1414" s="228"/>
      <c r="E1414" s="229"/>
      <c r="F1414" s="237"/>
    </row>
    <row r="1415" spans="1:6" ht="12.75">
      <c r="A1415" s="289"/>
      <c r="B1415" s="311"/>
      <c r="C1415" s="227"/>
      <c r="D1415" s="228"/>
      <c r="E1415" s="229"/>
      <c r="F1415" s="237"/>
    </row>
    <row r="1416" spans="1:6" ht="12.75">
      <c r="A1416" s="289"/>
      <c r="B1416" s="311"/>
      <c r="C1416" s="227"/>
      <c r="D1416" s="228"/>
      <c r="E1416" s="229"/>
      <c r="F1416" s="237"/>
    </row>
    <row r="1417" spans="1:6" ht="12.75">
      <c r="A1417" s="289"/>
      <c r="B1417" s="311"/>
      <c r="C1417" s="227"/>
      <c r="D1417" s="228"/>
      <c r="E1417" s="229"/>
      <c r="F1417" s="237"/>
    </row>
    <row r="1418" spans="1:6" ht="12.75">
      <c r="A1418" s="289"/>
      <c r="B1418" s="311"/>
      <c r="C1418" s="227"/>
      <c r="D1418" s="228"/>
      <c r="E1418" s="229"/>
      <c r="F1418" s="237"/>
    </row>
    <row r="1419" spans="1:6" ht="12.75">
      <c r="A1419" s="289"/>
      <c r="B1419" s="311"/>
      <c r="C1419" s="227"/>
      <c r="D1419" s="228"/>
      <c r="E1419" s="229"/>
      <c r="F1419" s="237"/>
    </row>
    <row r="1420" spans="1:6" ht="12.75">
      <c r="A1420" s="289"/>
      <c r="B1420" s="311"/>
      <c r="C1420" s="227"/>
      <c r="D1420" s="228"/>
      <c r="E1420" s="229"/>
      <c r="F1420" s="237"/>
    </row>
    <row r="1421" spans="1:6" ht="12.75">
      <c r="A1421" s="289"/>
      <c r="B1421" s="311"/>
      <c r="C1421" s="227"/>
      <c r="D1421" s="228"/>
      <c r="E1421" s="229"/>
      <c r="F1421" s="237"/>
    </row>
    <row r="1422" spans="1:6" ht="12.75">
      <c r="A1422" s="289"/>
      <c r="B1422" s="311"/>
      <c r="C1422" s="227"/>
      <c r="D1422" s="228"/>
      <c r="E1422" s="229"/>
      <c r="F1422" s="237"/>
    </row>
    <row r="1423" spans="1:6" ht="12.75">
      <c r="A1423" s="289"/>
      <c r="B1423" s="311"/>
      <c r="C1423" s="227"/>
      <c r="D1423" s="228"/>
      <c r="E1423" s="229"/>
      <c r="F1423" s="237"/>
    </row>
    <row r="1424" spans="1:6" ht="12.75">
      <c r="A1424" s="289"/>
      <c r="B1424" s="311"/>
      <c r="C1424" s="227"/>
      <c r="D1424" s="228"/>
      <c r="E1424" s="229"/>
      <c r="F1424" s="237"/>
    </row>
    <row r="1425" spans="1:6" ht="12.75">
      <c r="A1425" s="289"/>
      <c r="B1425" s="311"/>
      <c r="C1425" s="227"/>
      <c r="D1425" s="228"/>
      <c r="E1425" s="229"/>
      <c r="F1425" s="237"/>
    </row>
    <row r="1426" spans="1:6" ht="12.75">
      <c r="A1426" s="289"/>
      <c r="B1426" s="311"/>
      <c r="C1426" s="227"/>
      <c r="D1426" s="228"/>
      <c r="E1426" s="229"/>
      <c r="F1426" s="237"/>
    </row>
    <row r="1427" spans="1:6" ht="12.75">
      <c r="A1427" s="289"/>
      <c r="B1427" s="311"/>
      <c r="C1427" s="227"/>
      <c r="D1427" s="228"/>
      <c r="E1427" s="229"/>
      <c r="F1427" s="237"/>
    </row>
    <row r="1428" spans="1:6" ht="12.75">
      <c r="A1428" s="289"/>
      <c r="B1428" s="311"/>
      <c r="C1428" s="227"/>
      <c r="D1428" s="228"/>
      <c r="E1428" s="229"/>
      <c r="F1428" s="237"/>
    </row>
    <row r="1429" spans="1:6" ht="12.75">
      <c r="A1429" s="289"/>
      <c r="B1429" s="311"/>
      <c r="C1429" s="227"/>
      <c r="D1429" s="228"/>
      <c r="E1429" s="229"/>
      <c r="F1429" s="237"/>
    </row>
    <row r="1430" spans="1:6" ht="12.75">
      <c r="A1430" s="289"/>
      <c r="B1430" s="311"/>
      <c r="C1430" s="227"/>
      <c r="D1430" s="228"/>
      <c r="E1430" s="229"/>
      <c r="F1430" s="237"/>
    </row>
    <row r="1431" spans="1:6" ht="12.75">
      <c r="A1431" s="289"/>
      <c r="B1431" s="311"/>
      <c r="C1431" s="227"/>
      <c r="D1431" s="228"/>
      <c r="E1431" s="229"/>
      <c r="F1431" s="237"/>
    </row>
    <row r="1432" spans="1:6" ht="12.75">
      <c r="A1432" s="289"/>
      <c r="B1432" s="311"/>
      <c r="C1432" s="227"/>
      <c r="D1432" s="228"/>
      <c r="E1432" s="229"/>
      <c r="F1432" s="237"/>
    </row>
    <row r="1433" spans="1:6" ht="12.75">
      <c r="A1433" s="289"/>
      <c r="B1433" s="311"/>
      <c r="C1433" s="227"/>
      <c r="D1433" s="228"/>
      <c r="E1433" s="229"/>
      <c r="F1433" s="237"/>
    </row>
    <row r="1434" spans="1:6" ht="12.75">
      <c r="A1434" s="289"/>
      <c r="B1434" s="311"/>
      <c r="C1434" s="227"/>
      <c r="D1434" s="228"/>
      <c r="E1434" s="229"/>
      <c r="F1434" s="237"/>
    </row>
    <row r="1435" spans="1:6" ht="12.75">
      <c r="A1435" s="289"/>
      <c r="B1435" s="311"/>
      <c r="C1435" s="227"/>
      <c r="D1435" s="228"/>
      <c r="E1435" s="229"/>
      <c r="F1435" s="237"/>
    </row>
    <row r="1436" spans="1:6" ht="12.75">
      <c r="A1436" s="289"/>
      <c r="B1436" s="311"/>
      <c r="C1436" s="227"/>
      <c r="D1436" s="228"/>
      <c r="E1436" s="229"/>
      <c r="F1436" s="237"/>
    </row>
    <row r="1437" spans="1:6" ht="12.75">
      <c r="A1437" s="289"/>
      <c r="B1437" s="311"/>
      <c r="C1437" s="227"/>
      <c r="D1437" s="228"/>
      <c r="E1437" s="229"/>
      <c r="F1437" s="237"/>
    </row>
    <row r="1438" spans="1:6" ht="12.75">
      <c r="A1438" s="289"/>
      <c r="B1438" s="311"/>
      <c r="C1438" s="227"/>
      <c r="D1438" s="228"/>
      <c r="E1438" s="229"/>
      <c r="F1438" s="237"/>
    </row>
    <row r="1439" spans="1:6" ht="12.75">
      <c r="A1439" s="289"/>
      <c r="B1439" s="311"/>
      <c r="C1439" s="227"/>
      <c r="D1439" s="228"/>
      <c r="E1439" s="229"/>
      <c r="F1439" s="237"/>
    </row>
    <row r="1440" spans="1:6" ht="12.75">
      <c r="A1440" s="289"/>
      <c r="B1440" s="311"/>
      <c r="C1440" s="227"/>
      <c r="D1440" s="228"/>
      <c r="E1440" s="229"/>
      <c r="F1440" s="237"/>
    </row>
    <row r="1441" spans="1:6" ht="12.75">
      <c r="A1441" s="289"/>
      <c r="B1441" s="311"/>
      <c r="C1441" s="227"/>
      <c r="D1441" s="228"/>
      <c r="E1441" s="229"/>
      <c r="F1441" s="237"/>
    </row>
    <row r="1442" spans="1:6" ht="12.75">
      <c r="A1442" s="289"/>
      <c r="B1442" s="311"/>
      <c r="C1442" s="227"/>
      <c r="D1442" s="228"/>
      <c r="E1442" s="229"/>
      <c r="F1442" s="237"/>
    </row>
    <row r="1443" spans="1:6" ht="12.75">
      <c r="A1443" s="289"/>
      <c r="B1443" s="311"/>
      <c r="C1443" s="227"/>
      <c r="D1443" s="228"/>
      <c r="E1443" s="229"/>
      <c r="F1443" s="237"/>
    </row>
    <row r="1444" spans="1:6" ht="12.75">
      <c r="A1444" s="289"/>
      <c r="B1444" s="311"/>
      <c r="C1444" s="227"/>
      <c r="D1444" s="228"/>
      <c r="E1444" s="229"/>
      <c r="F1444" s="237"/>
    </row>
    <row r="1445" spans="1:6" ht="12.75">
      <c r="A1445" s="289"/>
      <c r="B1445" s="311"/>
      <c r="C1445" s="227"/>
      <c r="D1445" s="228"/>
      <c r="E1445" s="229"/>
      <c r="F1445" s="237"/>
    </row>
    <row r="1446" spans="1:6" ht="12.75">
      <c r="A1446" s="289"/>
      <c r="B1446" s="311"/>
      <c r="C1446" s="227"/>
      <c r="D1446" s="228"/>
      <c r="E1446" s="229"/>
      <c r="F1446" s="237"/>
    </row>
    <row r="1447" spans="1:6" ht="12.75">
      <c r="A1447" s="289"/>
      <c r="B1447" s="311"/>
      <c r="C1447" s="227"/>
      <c r="D1447" s="228"/>
      <c r="E1447" s="229"/>
      <c r="F1447" s="237"/>
    </row>
    <row r="1448" spans="1:6" ht="12.75">
      <c r="A1448" s="289"/>
      <c r="B1448" s="311"/>
      <c r="C1448" s="227"/>
      <c r="D1448" s="228"/>
      <c r="E1448" s="229"/>
      <c r="F1448" s="237"/>
    </row>
    <row r="1449" spans="1:6" ht="12.75">
      <c r="A1449" s="289"/>
      <c r="B1449" s="311"/>
      <c r="C1449" s="227"/>
      <c r="D1449" s="228"/>
      <c r="E1449" s="229"/>
      <c r="F1449" s="237"/>
    </row>
    <row r="1450" spans="1:6" ht="12.75">
      <c r="A1450" s="289"/>
      <c r="B1450" s="311"/>
      <c r="C1450" s="227"/>
      <c r="D1450" s="228"/>
      <c r="E1450" s="229"/>
      <c r="F1450" s="237"/>
    </row>
    <row r="1451" spans="1:6" ht="12.75">
      <c r="A1451" s="289"/>
      <c r="B1451" s="311"/>
      <c r="C1451" s="227"/>
      <c r="D1451" s="228"/>
      <c r="E1451" s="229"/>
      <c r="F1451" s="237"/>
    </row>
    <row r="1452" spans="1:6" ht="12.75">
      <c r="A1452" s="289"/>
      <c r="B1452" s="311"/>
      <c r="C1452" s="227"/>
      <c r="D1452" s="228"/>
      <c r="E1452" s="229"/>
      <c r="F1452" s="237"/>
    </row>
    <row r="1453" spans="1:6" ht="12.75">
      <c r="A1453" s="289"/>
      <c r="B1453" s="311"/>
      <c r="C1453" s="227"/>
      <c r="D1453" s="228"/>
      <c r="E1453" s="229"/>
      <c r="F1453" s="237"/>
    </row>
    <row r="1454" spans="1:6" ht="12.75">
      <c r="A1454" s="289"/>
      <c r="B1454" s="311"/>
      <c r="C1454" s="227"/>
      <c r="D1454" s="228"/>
      <c r="E1454" s="229"/>
      <c r="F1454" s="237"/>
    </row>
    <row r="1455" spans="1:6" ht="12.75">
      <c r="A1455" s="289"/>
      <c r="B1455" s="311"/>
      <c r="C1455" s="227"/>
      <c r="D1455" s="228"/>
      <c r="E1455" s="229"/>
      <c r="F1455" s="237"/>
    </row>
    <row r="1456" spans="1:6" ht="12.75">
      <c r="A1456" s="289"/>
      <c r="B1456" s="311"/>
      <c r="C1456" s="227"/>
      <c r="D1456" s="228"/>
      <c r="E1456" s="229"/>
      <c r="F1456" s="237"/>
    </row>
    <row r="1457" spans="1:6" ht="12.75">
      <c r="A1457" s="289"/>
      <c r="B1457" s="311"/>
      <c r="C1457" s="227"/>
      <c r="D1457" s="228"/>
      <c r="E1457" s="229"/>
      <c r="F1457" s="237"/>
    </row>
    <row r="1458" spans="1:6" ht="12.75">
      <c r="A1458" s="289"/>
      <c r="B1458" s="311"/>
      <c r="C1458" s="227"/>
      <c r="D1458" s="228"/>
      <c r="E1458" s="229"/>
      <c r="F1458" s="237"/>
    </row>
    <row r="1459" spans="1:6" ht="12.75">
      <c r="A1459" s="289"/>
      <c r="B1459" s="311"/>
      <c r="C1459" s="227"/>
      <c r="D1459" s="228"/>
      <c r="E1459" s="229"/>
      <c r="F1459" s="237"/>
    </row>
    <row r="1460" spans="1:6" ht="12.75">
      <c r="A1460" s="289"/>
      <c r="B1460" s="311"/>
      <c r="C1460" s="227"/>
      <c r="D1460" s="228"/>
      <c r="E1460" s="229"/>
      <c r="F1460" s="237"/>
    </row>
    <row r="1461" spans="1:6" ht="12.75">
      <c r="A1461" s="289"/>
      <c r="B1461" s="311"/>
      <c r="C1461" s="227"/>
      <c r="D1461" s="228"/>
      <c r="E1461" s="229"/>
      <c r="F1461" s="237"/>
    </row>
    <row r="1462" spans="1:6" ht="12.75">
      <c r="A1462" s="289"/>
      <c r="B1462" s="311"/>
      <c r="C1462" s="227"/>
      <c r="D1462" s="228"/>
      <c r="E1462" s="229"/>
      <c r="F1462" s="237"/>
    </row>
    <row r="1463" spans="1:6" ht="12.75">
      <c r="A1463" s="289"/>
      <c r="B1463" s="311"/>
      <c r="C1463" s="227"/>
      <c r="D1463" s="228"/>
      <c r="E1463" s="229"/>
      <c r="F1463" s="237"/>
    </row>
    <row r="1464" spans="1:6" ht="12.75">
      <c r="A1464" s="289"/>
      <c r="B1464" s="311"/>
      <c r="C1464" s="227"/>
      <c r="D1464" s="228"/>
      <c r="E1464" s="229"/>
      <c r="F1464" s="237"/>
    </row>
    <row r="1465" spans="1:6" ht="12.75">
      <c r="A1465" s="289"/>
      <c r="B1465" s="311"/>
      <c r="C1465" s="227"/>
      <c r="D1465" s="228"/>
      <c r="E1465" s="229"/>
      <c r="F1465" s="237"/>
    </row>
    <row r="1466" spans="1:6" ht="12.75">
      <c r="A1466" s="289"/>
      <c r="B1466" s="311"/>
      <c r="C1466" s="227"/>
      <c r="D1466" s="228"/>
      <c r="E1466" s="229"/>
      <c r="F1466" s="237"/>
    </row>
    <row r="1467" spans="1:6" ht="12.75">
      <c r="A1467" s="289"/>
      <c r="B1467" s="311"/>
      <c r="C1467" s="227"/>
      <c r="D1467" s="228"/>
      <c r="E1467" s="229"/>
      <c r="F1467" s="237"/>
    </row>
    <row r="1468" spans="1:6" ht="12.75">
      <c r="A1468" s="289"/>
      <c r="B1468" s="311"/>
      <c r="C1468" s="227"/>
      <c r="D1468" s="228"/>
      <c r="E1468" s="229"/>
      <c r="F1468" s="237"/>
    </row>
    <row r="1469" spans="1:6" ht="12.75">
      <c r="A1469" s="289"/>
      <c r="B1469" s="311"/>
      <c r="C1469" s="227"/>
      <c r="D1469" s="228"/>
      <c r="E1469" s="229"/>
      <c r="F1469" s="237"/>
    </row>
    <row r="1470" spans="1:6" ht="12.75">
      <c r="A1470" s="289"/>
      <c r="B1470" s="311"/>
      <c r="C1470" s="227"/>
      <c r="D1470" s="228"/>
      <c r="E1470" s="229"/>
      <c r="F1470" s="237"/>
    </row>
    <row r="1471" spans="1:6" ht="12.75">
      <c r="A1471" s="289"/>
      <c r="B1471" s="311"/>
      <c r="C1471" s="227"/>
      <c r="D1471" s="228"/>
      <c r="E1471" s="229"/>
      <c r="F1471" s="237"/>
    </row>
    <row r="1472" spans="1:6" ht="12.75">
      <c r="A1472" s="289"/>
      <c r="B1472" s="311"/>
      <c r="C1472" s="227"/>
      <c r="D1472" s="228"/>
      <c r="E1472" s="229"/>
      <c r="F1472" s="237"/>
    </row>
    <row r="1473" spans="1:6" ht="12.75">
      <c r="A1473" s="289"/>
      <c r="B1473" s="311"/>
      <c r="C1473" s="227"/>
      <c r="D1473" s="228"/>
      <c r="E1473" s="229"/>
      <c r="F1473" s="237"/>
    </row>
    <row r="1474" spans="1:6" ht="12.75">
      <c r="A1474" s="289"/>
      <c r="B1474" s="311"/>
      <c r="C1474" s="227"/>
      <c r="D1474" s="228"/>
      <c r="E1474" s="229"/>
      <c r="F1474" s="237"/>
    </row>
    <row r="1475" spans="1:6" ht="12.75">
      <c r="A1475" s="289"/>
      <c r="B1475" s="311"/>
      <c r="C1475" s="227"/>
      <c r="D1475" s="228"/>
      <c r="E1475" s="229"/>
      <c r="F1475" s="237"/>
    </row>
    <row r="1476" spans="1:6" ht="12.75">
      <c r="A1476" s="289"/>
      <c r="B1476" s="311"/>
      <c r="C1476" s="227"/>
      <c r="D1476" s="228"/>
      <c r="E1476" s="229"/>
      <c r="F1476" s="237"/>
    </row>
    <row r="1477" spans="1:6" ht="12.75">
      <c r="A1477" s="289"/>
      <c r="B1477" s="311"/>
      <c r="C1477" s="227"/>
      <c r="D1477" s="228"/>
      <c r="E1477" s="229"/>
      <c r="F1477" s="237"/>
    </row>
    <row r="1478" spans="1:6" ht="12.75">
      <c r="A1478" s="289"/>
      <c r="B1478" s="311"/>
      <c r="C1478" s="227"/>
      <c r="D1478" s="228"/>
      <c r="E1478" s="229"/>
      <c r="F1478" s="237"/>
    </row>
    <row r="1479" spans="1:6" ht="12.75">
      <c r="A1479" s="289"/>
      <c r="B1479" s="311"/>
      <c r="C1479" s="227"/>
      <c r="D1479" s="228"/>
      <c r="E1479" s="229"/>
      <c r="F1479" s="237"/>
    </row>
    <row r="1480" spans="1:6" ht="12.75">
      <c r="A1480" s="289"/>
      <c r="B1480" s="311"/>
      <c r="C1480" s="227"/>
      <c r="D1480" s="228"/>
      <c r="E1480" s="229"/>
      <c r="F1480" s="237"/>
    </row>
    <row r="1481" spans="1:6" ht="12.75">
      <c r="A1481" s="289"/>
      <c r="B1481" s="311"/>
      <c r="C1481" s="227"/>
      <c r="D1481" s="228"/>
      <c r="E1481" s="229"/>
      <c r="F1481" s="237"/>
    </row>
    <row r="1482" spans="1:6" ht="12.75">
      <c r="A1482" s="289"/>
      <c r="B1482" s="311"/>
      <c r="C1482" s="227"/>
      <c r="D1482" s="228"/>
      <c r="E1482" s="229"/>
      <c r="F1482" s="237"/>
    </row>
    <row r="1483" spans="1:6" ht="12.75">
      <c r="A1483" s="289"/>
      <c r="B1483" s="311"/>
      <c r="C1483" s="227"/>
      <c r="D1483" s="228"/>
      <c r="E1483" s="229"/>
      <c r="F1483" s="237"/>
    </row>
    <row r="1484" spans="1:6" ht="12.75">
      <c r="A1484" s="289"/>
      <c r="B1484" s="311"/>
      <c r="C1484" s="227"/>
      <c r="D1484" s="228"/>
      <c r="E1484" s="229"/>
      <c r="F1484" s="237"/>
    </row>
    <row r="1485" spans="1:6" ht="12.75">
      <c r="A1485" s="289"/>
      <c r="B1485" s="311"/>
      <c r="C1485" s="227"/>
      <c r="D1485" s="228"/>
      <c r="E1485" s="229"/>
      <c r="F1485" s="237"/>
    </row>
    <row r="1486" spans="1:6" ht="12.75">
      <c r="A1486" s="289"/>
      <c r="B1486" s="311"/>
      <c r="C1486" s="227"/>
      <c r="D1486" s="228"/>
      <c r="E1486" s="229"/>
      <c r="F1486" s="237"/>
    </row>
    <row r="1487" spans="1:6" ht="12.75">
      <c r="A1487" s="289"/>
      <c r="B1487" s="311"/>
      <c r="C1487" s="227"/>
      <c r="D1487" s="228"/>
      <c r="E1487" s="229"/>
      <c r="F1487" s="237"/>
    </row>
    <row r="1488" spans="1:6" ht="12.75">
      <c r="A1488" s="289"/>
      <c r="B1488" s="311"/>
      <c r="C1488" s="227"/>
      <c r="D1488" s="228"/>
      <c r="E1488" s="229"/>
      <c r="F1488" s="237"/>
    </row>
    <row r="1489" spans="1:6" ht="12.75">
      <c r="A1489" s="289"/>
      <c r="B1489" s="311"/>
      <c r="C1489" s="227"/>
      <c r="D1489" s="228"/>
      <c r="E1489" s="229"/>
      <c r="F1489" s="237"/>
    </row>
    <row r="1490" spans="1:6" ht="12.75">
      <c r="A1490" s="289"/>
      <c r="B1490" s="311"/>
      <c r="C1490" s="227"/>
      <c r="D1490" s="228"/>
      <c r="E1490" s="229"/>
      <c r="F1490" s="237"/>
    </row>
    <row r="1491" spans="1:6" ht="12.75">
      <c r="A1491" s="289"/>
      <c r="B1491" s="311"/>
      <c r="C1491" s="227"/>
      <c r="D1491" s="228"/>
      <c r="E1491" s="229"/>
      <c r="F1491" s="237"/>
    </row>
    <row r="1492" spans="1:6" ht="12.75">
      <c r="A1492" s="289"/>
      <c r="B1492" s="311"/>
      <c r="C1492" s="227"/>
      <c r="D1492" s="228"/>
      <c r="E1492" s="229"/>
      <c r="F1492" s="237"/>
    </row>
    <row r="1493" spans="1:6" ht="12.75">
      <c r="A1493" s="289"/>
      <c r="B1493" s="311"/>
      <c r="C1493" s="227"/>
      <c r="D1493" s="228"/>
      <c r="E1493" s="229"/>
      <c r="F1493" s="237"/>
    </row>
    <row r="1494" spans="1:6" ht="12.75">
      <c r="A1494" s="289"/>
      <c r="B1494" s="311"/>
      <c r="C1494" s="227"/>
      <c r="D1494" s="228"/>
      <c r="E1494" s="229"/>
      <c r="F1494" s="237"/>
    </row>
    <row r="1495" spans="1:6" ht="12.75">
      <c r="A1495" s="289"/>
      <c r="B1495" s="311"/>
      <c r="C1495" s="227"/>
      <c r="D1495" s="228"/>
      <c r="E1495" s="229"/>
      <c r="F1495" s="237"/>
    </row>
    <row r="1496" spans="1:6" ht="12.75">
      <c r="A1496" s="289"/>
      <c r="B1496" s="311"/>
      <c r="C1496" s="227"/>
      <c r="D1496" s="228"/>
      <c r="E1496" s="229"/>
      <c r="F1496" s="237"/>
    </row>
    <row r="1497" spans="1:6" ht="12.75">
      <c r="A1497" s="289"/>
      <c r="B1497" s="311"/>
      <c r="C1497" s="227"/>
      <c r="D1497" s="228"/>
      <c r="E1497" s="229"/>
      <c r="F1497" s="237"/>
    </row>
    <row r="1498" spans="1:6" ht="12.75">
      <c r="A1498" s="289"/>
      <c r="B1498" s="311"/>
      <c r="C1498" s="227"/>
      <c r="D1498" s="228"/>
      <c r="E1498" s="229"/>
      <c r="F1498" s="237"/>
    </row>
    <row r="1499" spans="1:6" ht="12.75">
      <c r="A1499" s="289"/>
      <c r="B1499" s="311"/>
      <c r="C1499" s="227"/>
      <c r="D1499" s="228"/>
      <c r="E1499" s="229"/>
      <c r="F1499" s="237"/>
    </row>
    <row r="1500" spans="1:6" ht="12.75">
      <c r="A1500" s="289"/>
      <c r="B1500" s="311"/>
      <c r="C1500" s="227"/>
      <c r="D1500" s="228"/>
      <c r="E1500" s="229"/>
      <c r="F1500" s="237"/>
    </row>
    <row r="1501" spans="1:6" ht="12.75">
      <c r="A1501" s="289"/>
      <c r="B1501" s="311"/>
      <c r="C1501" s="227"/>
      <c r="D1501" s="228"/>
      <c r="E1501" s="229"/>
      <c r="F1501" s="237"/>
    </row>
    <row r="1502" spans="1:6" ht="12.75">
      <c r="A1502" s="289"/>
      <c r="B1502" s="311"/>
      <c r="C1502" s="227"/>
      <c r="D1502" s="228"/>
      <c r="E1502" s="229"/>
      <c r="F1502" s="237"/>
    </row>
    <row r="1503" spans="1:6" ht="12.75">
      <c r="A1503" s="289"/>
      <c r="B1503" s="311"/>
      <c r="C1503" s="227"/>
      <c r="D1503" s="228"/>
      <c r="E1503" s="229"/>
      <c r="F1503" s="237"/>
    </row>
    <row r="1504" spans="1:6" ht="12.75">
      <c r="A1504" s="289"/>
      <c r="B1504" s="311"/>
      <c r="C1504" s="227"/>
      <c r="D1504" s="228"/>
      <c r="E1504" s="229"/>
      <c r="F1504" s="237"/>
    </row>
    <row r="1505" spans="1:6" ht="12.75">
      <c r="A1505" s="289"/>
      <c r="B1505" s="311"/>
      <c r="C1505" s="227"/>
      <c r="D1505" s="228"/>
      <c r="E1505" s="229"/>
      <c r="F1505" s="237"/>
    </row>
    <row r="1506" spans="1:6" ht="12.75">
      <c r="A1506" s="289"/>
      <c r="B1506" s="311"/>
      <c r="C1506" s="227"/>
      <c r="D1506" s="228"/>
      <c r="E1506" s="229"/>
      <c r="F1506" s="237"/>
    </row>
    <row r="1507" spans="1:6" ht="12.75">
      <c r="A1507" s="289"/>
      <c r="B1507" s="311"/>
      <c r="C1507" s="227"/>
      <c r="D1507" s="228"/>
      <c r="E1507" s="229"/>
      <c r="F1507" s="237"/>
    </row>
    <row r="1508" spans="1:6" ht="12.75">
      <c r="A1508" s="289"/>
      <c r="B1508" s="311"/>
      <c r="C1508" s="227"/>
      <c r="D1508" s="228"/>
      <c r="E1508" s="229"/>
      <c r="F1508" s="237"/>
    </row>
    <row r="1509" spans="1:6" ht="12.75">
      <c r="A1509" s="289"/>
      <c r="B1509" s="311"/>
      <c r="C1509" s="227"/>
      <c r="D1509" s="228"/>
      <c r="E1509" s="229"/>
      <c r="F1509" s="237"/>
    </row>
    <row r="1510" spans="1:6" ht="12.75">
      <c r="A1510" s="289"/>
      <c r="B1510" s="311"/>
      <c r="C1510" s="227"/>
      <c r="D1510" s="228"/>
      <c r="E1510" s="229"/>
      <c r="F1510" s="237"/>
    </row>
    <row r="1511" spans="1:6" ht="12.75">
      <c r="A1511" s="289"/>
      <c r="B1511" s="311"/>
      <c r="C1511" s="227"/>
      <c r="D1511" s="228"/>
      <c r="E1511" s="229"/>
      <c r="F1511" s="237"/>
    </row>
    <row r="1512" spans="1:6" ht="12.75">
      <c r="A1512" s="289"/>
      <c r="B1512" s="311"/>
      <c r="C1512" s="227"/>
      <c r="D1512" s="228"/>
      <c r="E1512" s="229"/>
      <c r="F1512" s="237"/>
    </row>
    <row r="1513" spans="1:6" ht="12.75">
      <c r="A1513" s="289"/>
      <c r="B1513" s="311"/>
      <c r="C1513" s="227"/>
      <c r="D1513" s="228"/>
      <c r="E1513" s="229"/>
      <c r="F1513" s="237"/>
    </row>
    <row r="1514" spans="1:6" ht="12.75">
      <c r="A1514" s="289"/>
      <c r="B1514" s="311"/>
      <c r="C1514" s="227"/>
      <c r="D1514" s="228"/>
      <c r="E1514" s="229"/>
      <c r="F1514" s="237"/>
    </row>
    <row r="1515" spans="1:6" ht="12.75">
      <c r="A1515" s="289"/>
      <c r="B1515" s="311"/>
      <c r="C1515" s="227"/>
      <c r="D1515" s="228"/>
      <c r="E1515" s="229"/>
      <c r="F1515" s="237"/>
    </row>
    <row r="1516" spans="1:6" ht="12.75">
      <c r="A1516" s="289"/>
      <c r="B1516" s="311"/>
      <c r="C1516" s="227"/>
      <c r="D1516" s="228"/>
      <c r="E1516" s="229"/>
      <c r="F1516" s="237"/>
    </row>
    <row r="1517" spans="1:6" ht="12.75">
      <c r="A1517" s="289"/>
      <c r="B1517" s="311"/>
      <c r="C1517" s="227"/>
      <c r="D1517" s="228"/>
      <c r="E1517" s="229"/>
      <c r="F1517" s="237"/>
    </row>
    <row r="1518" spans="1:6" ht="12.75">
      <c r="A1518" s="289"/>
      <c r="B1518" s="311"/>
      <c r="C1518" s="227"/>
      <c r="D1518" s="228"/>
      <c r="E1518" s="229"/>
      <c r="F1518" s="237"/>
    </row>
    <row r="1519" spans="1:6" ht="12.75">
      <c r="A1519" s="289"/>
      <c r="B1519" s="311"/>
      <c r="C1519" s="227"/>
      <c r="D1519" s="228"/>
      <c r="E1519" s="229"/>
      <c r="F1519" s="237"/>
    </row>
    <row r="1520" spans="1:6" ht="12.75">
      <c r="A1520" s="289"/>
      <c r="B1520" s="311"/>
      <c r="C1520" s="227"/>
      <c r="D1520" s="228"/>
      <c r="E1520" s="229"/>
      <c r="F1520" s="237"/>
    </row>
    <row r="1521" spans="1:6" ht="12.75">
      <c r="A1521" s="289"/>
      <c r="B1521" s="311"/>
      <c r="C1521" s="227"/>
      <c r="D1521" s="228"/>
      <c r="E1521" s="229"/>
      <c r="F1521" s="237"/>
    </row>
    <row r="1522" spans="1:6" ht="12.75">
      <c r="A1522" s="289"/>
      <c r="B1522" s="311"/>
      <c r="C1522" s="227"/>
      <c r="D1522" s="228"/>
      <c r="E1522" s="229"/>
      <c r="F1522" s="237"/>
    </row>
    <row r="1523" spans="1:6" ht="12.75">
      <c r="A1523" s="289"/>
      <c r="B1523" s="311"/>
      <c r="C1523" s="227"/>
      <c r="D1523" s="228"/>
      <c r="E1523" s="229"/>
      <c r="F1523" s="237"/>
    </row>
    <row r="1524" spans="1:6" ht="12.75">
      <c r="A1524" s="289"/>
      <c r="B1524" s="311"/>
      <c r="C1524" s="227"/>
      <c r="D1524" s="228"/>
      <c r="E1524" s="229"/>
      <c r="F1524" s="237"/>
    </row>
    <row r="1525" spans="1:6" ht="12.75">
      <c r="A1525" s="289"/>
      <c r="B1525" s="311"/>
      <c r="C1525" s="227"/>
      <c r="D1525" s="228"/>
      <c r="E1525" s="229"/>
      <c r="F1525" s="237"/>
    </row>
    <row r="1526" spans="1:6" ht="12.75">
      <c r="A1526" s="289"/>
      <c r="B1526" s="311"/>
      <c r="C1526" s="227"/>
      <c r="D1526" s="228"/>
      <c r="E1526" s="229"/>
      <c r="F1526" s="237"/>
    </row>
    <row r="1527" spans="1:6" ht="12.75">
      <c r="A1527" s="289"/>
      <c r="B1527" s="311"/>
      <c r="C1527" s="227"/>
      <c r="D1527" s="228"/>
      <c r="E1527" s="229"/>
      <c r="F1527" s="237"/>
    </row>
    <row r="1528" spans="1:6" ht="12.75">
      <c r="A1528" s="289"/>
      <c r="B1528" s="311"/>
      <c r="C1528" s="227"/>
      <c r="D1528" s="228"/>
      <c r="E1528" s="229"/>
      <c r="F1528" s="237"/>
    </row>
    <row r="1529" spans="1:6" ht="12.75">
      <c r="A1529" s="289"/>
      <c r="B1529" s="311"/>
      <c r="C1529" s="227"/>
      <c r="D1529" s="228"/>
      <c r="E1529" s="229"/>
      <c r="F1529" s="237"/>
    </row>
    <row r="1530" spans="1:6" ht="12.75">
      <c r="A1530" s="289"/>
      <c r="B1530" s="311"/>
      <c r="C1530" s="227"/>
      <c r="D1530" s="228"/>
      <c r="E1530" s="229"/>
      <c r="F1530" s="237"/>
    </row>
    <row r="1531" spans="1:6" ht="12.75">
      <c r="A1531" s="289"/>
      <c r="B1531" s="311"/>
      <c r="C1531" s="227"/>
      <c r="D1531" s="228"/>
      <c r="E1531" s="229"/>
      <c r="F1531" s="237"/>
    </row>
    <row r="1532" spans="1:6" ht="12.75">
      <c r="A1532" s="289"/>
      <c r="B1532" s="311"/>
      <c r="C1532" s="227"/>
      <c r="D1532" s="228"/>
      <c r="E1532" s="229"/>
      <c r="F1532" s="237"/>
    </row>
    <row r="1533" spans="1:6" ht="12.75">
      <c r="A1533" s="289"/>
      <c r="B1533" s="311"/>
      <c r="C1533" s="227"/>
      <c r="D1533" s="228"/>
      <c r="E1533" s="229"/>
      <c r="F1533" s="237"/>
    </row>
    <row r="1534" spans="1:6" ht="12.75">
      <c r="A1534" s="289"/>
      <c r="B1534" s="311"/>
      <c r="C1534" s="227"/>
      <c r="D1534" s="228"/>
      <c r="E1534" s="229"/>
      <c r="F1534" s="237"/>
    </row>
    <row r="1535" spans="1:6" ht="12.75">
      <c r="A1535" s="289"/>
      <c r="B1535" s="311"/>
      <c r="C1535" s="227"/>
      <c r="D1535" s="228"/>
      <c r="E1535" s="229"/>
      <c r="F1535" s="237"/>
    </row>
    <row r="1536" spans="1:6" ht="12.75">
      <c r="A1536" s="289"/>
      <c r="B1536" s="311"/>
      <c r="C1536" s="227"/>
      <c r="D1536" s="228"/>
      <c r="E1536" s="229"/>
      <c r="F1536" s="237"/>
    </row>
    <row r="1537" spans="1:6" ht="12.75">
      <c r="A1537" s="289"/>
      <c r="B1537" s="311"/>
      <c r="C1537" s="227"/>
      <c r="D1537" s="228"/>
      <c r="E1537" s="229"/>
      <c r="F1537" s="237"/>
    </row>
    <row r="1538" spans="1:6" ht="12.75">
      <c r="A1538" s="289"/>
      <c r="B1538" s="311"/>
      <c r="C1538" s="227"/>
      <c r="D1538" s="228"/>
      <c r="E1538" s="229"/>
      <c r="F1538" s="237"/>
    </row>
    <row r="1539" spans="1:6" ht="12.75">
      <c r="A1539" s="289"/>
      <c r="B1539" s="311"/>
      <c r="C1539" s="227"/>
      <c r="D1539" s="228"/>
      <c r="E1539" s="229"/>
      <c r="F1539" s="237"/>
    </row>
    <row r="1540" spans="1:6" ht="12.75">
      <c r="A1540" s="289"/>
      <c r="B1540" s="311"/>
      <c r="C1540" s="227"/>
      <c r="D1540" s="228"/>
      <c r="E1540" s="229"/>
      <c r="F1540" s="237"/>
    </row>
    <row r="1541" spans="1:6" ht="12.75">
      <c r="A1541" s="289"/>
      <c r="B1541" s="311"/>
      <c r="C1541" s="227"/>
      <c r="D1541" s="228"/>
      <c r="E1541" s="229"/>
      <c r="F1541" s="237"/>
    </row>
    <row r="1542" spans="1:6" ht="12.75">
      <c r="A1542" s="289"/>
      <c r="B1542" s="311"/>
      <c r="C1542" s="227"/>
      <c r="D1542" s="228"/>
      <c r="E1542" s="229"/>
      <c r="F1542" s="237"/>
    </row>
    <row r="1543" spans="1:6" ht="12.75">
      <c r="A1543" s="289"/>
      <c r="B1543" s="311"/>
      <c r="C1543" s="227"/>
      <c r="D1543" s="228"/>
      <c r="E1543" s="229"/>
      <c r="F1543" s="237"/>
    </row>
    <row r="1544" spans="1:6" ht="12.75">
      <c r="A1544" s="289"/>
      <c r="B1544" s="311"/>
      <c r="C1544" s="227"/>
      <c r="D1544" s="228"/>
      <c r="E1544" s="229"/>
      <c r="F1544" s="237"/>
    </row>
    <row r="1545" spans="1:6" ht="12.75">
      <c r="A1545" s="289"/>
      <c r="B1545" s="311"/>
      <c r="C1545" s="227"/>
      <c r="D1545" s="228"/>
      <c r="E1545" s="229"/>
      <c r="F1545" s="237"/>
    </row>
    <row r="1546" spans="1:6" ht="12.75">
      <c r="A1546" s="289"/>
      <c r="B1546" s="311"/>
      <c r="C1546" s="227"/>
      <c r="D1546" s="228"/>
      <c r="E1546" s="229"/>
      <c r="F1546" s="237"/>
    </row>
    <row r="1547" spans="1:6" ht="12.75">
      <c r="A1547" s="289"/>
      <c r="B1547" s="311"/>
      <c r="C1547" s="227"/>
      <c r="D1547" s="228"/>
      <c r="E1547" s="229"/>
      <c r="F1547" s="237"/>
    </row>
    <row r="1548" spans="1:6" ht="12.75">
      <c r="A1548" s="289"/>
      <c r="B1548" s="311"/>
      <c r="C1548" s="227"/>
      <c r="D1548" s="228"/>
      <c r="E1548" s="229"/>
      <c r="F1548" s="237"/>
    </row>
    <row r="1549" spans="1:6" ht="12.75">
      <c r="A1549" s="289"/>
      <c r="B1549" s="311"/>
      <c r="C1549" s="227"/>
      <c r="D1549" s="228"/>
      <c r="E1549" s="229"/>
      <c r="F1549" s="237"/>
    </row>
    <row r="1550" spans="1:6" ht="12.75">
      <c r="A1550" s="289"/>
      <c r="B1550" s="311"/>
      <c r="C1550" s="227"/>
      <c r="D1550" s="228"/>
      <c r="E1550" s="229"/>
      <c r="F1550" s="237"/>
    </row>
    <row r="1551" spans="1:6" ht="12.75">
      <c r="A1551" s="289"/>
      <c r="B1551" s="311"/>
      <c r="C1551" s="227"/>
      <c r="D1551" s="228"/>
      <c r="E1551" s="229"/>
      <c r="F1551" s="237"/>
    </row>
    <row r="1552" spans="1:6" ht="12.75">
      <c r="A1552" s="289"/>
      <c r="B1552" s="311"/>
      <c r="C1552" s="227"/>
      <c r="D1552" s="228"/>
      <c r="E1552" s="229"/>
      <c r="F1552" s="237"/>
    </row>
    <row r="1553" spans="1:6" ht="12.75">
      <c r="A1553" s="289"/>
      <c r="B1553" s="311"/>
      <c r="C1553" s="227"/>
      <c r="D1553" s="228"/>
      <c r="E1553" s="229"/>
      <c r="F1553" s="237"/>
    </row>
    <row r="1554" spans="1:6" ht="12.75">
      <c r="A1554" s="289"/>
      <c r="B1554" s="311"/>
      <c r="C1554" s="227"/>
      <c r="D1554" s="228"/>
      <c r="E1554" s="229"/>
      <c r="F1554" s="237"/>
    </row>
    <row r="1555" spans="1:6" ht="12.75">
      <c r="A1555" s="289"/>
      <c r="B1555" s="311"/>
      <c r="C1555" s="227"/>
      <c r="D1555" s="228"/>
      <c r="E1555" s="229"/>
      <c r="F1555" s="237"/>
    </row>
    <row r="1556" spans="1:6" ht="12.75">
      <c r="A1556" s="289"/>
      <c r="B1556" s="311"/>
      <c r="C1556" s="227"/>
      <c r="D1556" s="228"/>
      <c r="E1556" s="229"/>
      <c r="F1556" s="237"/>
    </row>
    <row r="1557" spans="1:6" ht="12.75">
      <c r="A1557" s="289"/>
      <c r="B1557" s="311"/>
      <c r="C1557" s="227"/>
      <c r="D1557" s="228"/>
      <c r="E1557" s="229"/>
      <c r="F1557" s="237"/>
    </row>
    <row r="1558" spans="1:6" ht="12.75">
      <c r="A1558" s="289"/>
      <c r="B1558" s="311"/>
      <c r="C1558" s="227"/>
      <c r="D1558" s="228"/>
      <c r="E1558" s="229"/>
      <c r="F1558" s="237"/>
    </row>
    <row r="1559" spans="1:6" ht="12.75">
      <c r="A1559" s="289"/>
      <c r="B1559" s="311"/>
      <c r="C1559" s="227"/>
      <c r="D1559" s="228"/>
      <c r="E1559" s="229"/>
      <c r="F1559" s="237"/>
    </row>
    <row r="1560" spans="1:6" ht="12.75">
      <c r="A1560" s="289"/>
      <c r="B1560" s="311"/>
      <c r="C1560" s="227"/>
      <c r="D1560" s="228"/>
      <c r="E1560" s="229"/>
      <c r="F1560" s="237"/>
    </row>
    <row r="1561" spans="1:6" ht="12.75">
      <c r="A1561" s="289"/>
      <c r="B1561" s="311"/>
      <c r="C1561" s="227"/>
      <c r="D1561" s="228"/>
      <c r="E1561" s="229"/>
      <c r="F1561" s="237"/>
    </row>
    <row r="1562" spans="1:6" ht="12.75">
      <c r="A1562" s="289"/>
      <c r="B1562" s="311"/>
      <c r="C1562" s="227"/>
      <c r="D1562" s="228"/>
      <c r="E1562" s="229"/>
      <c r="F1562" s="237"/>
    </row>
    <row r="1563" spans="1:6" ht="12.75">
      <c r="A1563" s="289"/>
      <c r="B1563" s="311"/>
      <c r="C1563" s="227"/>
      <c r="D1563" s="228"/>
      <c r="E1563" s="229"/>
      <c r="F1563" s="237"/>
    </row>
    <row r="1564" spans="1:6" ht="12.75">
      <c r="A1564" s="289"/>
      <c r="B1564" s="311"/>
      <c r="C1564" s="227"/>
      <c r="D1564" s="228"/>
      <c r="E1564" s="229"/>
      <c r="F1564" s="237"/>
    </row>
    <row r="1565" spans="1:6" ht="12.75">
      <c r="A1565" s="289"/>
      <c r="B1565" s="311"/>
      <c r="C1565" s="227"/>
      <c r="D1565" s="228"/>
      <c r="E1565" s="229"/>
      <c r="F1565" s="237"/>
    </row>
    <row r="1566" spans="1:6" ht="12.75">
      <c r="A1566" s="289"/>
      <c r="B1566" s="311"/>
      <c r="C1566" s="227"/>
      <c r="D1566" s="228"/>
      <c r="E1566" s="229"/>
      <c r="F1566" s="237"/>
    </row>
    <row r="1567" spans="1:6" ht="12.75">
      <c r="A1567" s="289"/>
      <c r="B1567" s="311"/>
      <c r="C1567" s="227"/>
      <c r="D1567" s="228"/>
      <c r="E1567" s="229"/>
      <c r="F1567" s="237"/>
    </row>
    <row r="1568" spans="1:6" ht="12.75">
      <c r="A1568" s="289"/>
      <c r="B1568" s="311"/>
      <c r="C1568" s="227"/>
      <c r="D1568" s="228"/>
      <c r="E1568" s="229"/>
      <c r="F1568" s="237"/>
    </row>
    <row r="1569" spans="1:6" ht="12.75">
      <c r="A1569" s="289"/>
      <c r="B1569" s="311"/>
      <c r="C1569" s="227"/>
      <c r="D1569" s="228"/>
      <c r="E1569" s="229"/>
      <c r="F1569" s="237"/>
    </row>
    <row r="1570" spans="1:6" ht="12.75">
      <c r="A1570" s="289"/>
      <c r="B1570" s="311"/>
      <c r="C1570" s="227"/>
      <c r="D1570" s="228"/>
      <c r="E1570" s="229"/>
      <c r="F1570" s="237"/>
    </row>
    <row r="1571" spans="1:6" ht="12.75">
      <c r="A1571" s="289"/>
      <c r="B1571" s="311"/>
      <c r="C1571" s="227"/>
      <c r="D1571" s="228"/>
      <c r="E1571" s="229"/>
      <c r="F1571" s="237"/>
    </row>
    <row r="1572" spans="1:6" ht="12.75">
      <c r="A1572" s="289"/>
      <c r="B1572" s="311"/>
      <c r="C1572" s="227"/>
      <c r="D1572" s="228"/>
      <c r="E1572" s="229"/>
      <c r="F1572" s="237"/>
    </row>
    <row r="1573" spans="1:6" ht="12.75">
      <c r="A1573" s="289"/>
      <c r="B1573" s="311"/>
      <c r="C1573" s="227"/>
      <c r="D1573" s="228"/>
      <c r="E1573" s="229"/>
      <c r="F1573" s="237"/>
    </row>
    <row r="1574" spans="1:6" ht="12.75">
      <c r="A1574" s="289"/>
      <c r="B1574" s="311"/>
      <c r="C1574" s="227"/>
      <c r="D1574" s="228"/>
      <c r="E1574" s="229"/>
      <c r="F1574" s="237"/>
    </row>
    <row r="1575" spans="1:6" ht="12.75">
      <c r="A1575" s="289"/>
      <c r="B1575" s="311"/>
      <c r="C1575" s="227"/>
      <c r="D1575" s="228"/>
      <c r="E1575" s="229"/>
      <c r="F1575" s="237"/>
    </row>
    <row r="1576" spans="1:6" ht="12.75">
      <c r="A1576" s="289"/>
      <c r="B1576" s="311"/>
      <c r="C1576" s="227"/>
      <c r="D1576" s="228"/>
      <c r="E1576" s="229"/>
      <c r="F1576" s="237"/>
    </row>
    <row r="1577" spans="1:6" ht="12.75">
      <c r="A1577" s="289"/>
      <c r="B1577" s="311"/>
      <c r="C1577" s="227"/>
      <c r="D1577" s="228"/>
      <c r="E1577" s="229"/>
      <c r="F1577" s="237"/>
    </row>
    <row r="1578" spans="1:6" ht="12.75">
      <c r="A1578" s="289"/>
      <c r="B1578" s="311"/>
      <c r="C1578" s="227"/>
      <c r="D1578" s="228"/>
      <c r="E1578" s="229"/>
      <c r="F1578" s="237"/>
    </row>
    <row r="1579" spans="1:6" ht="12.75">
      <c r="A1579" s="289"/>
      <c r="B1579" s="311"/>
      <c r="C1579" s="227"/>
      <c r="D1579" s="228"/>
      <c r="E1579" s="229"/>
      <c r="F1579" s="237"/>
    </row>
    <row r="1580" spans="1:6" ht="12.75">
      <c r="A1580" s="289"/>
      <c r="B1580" s="311"/>
      <c r="C1580" s="227"/>
      <c r="D1580" s="228"/>
      <c r="E1580" s="229"/>
      <c r="F1580" s="237"/>
    </row>
    <row r="1581" spans="1:6" ht="12.75">
      <c r="A1581" s="289"/>
      <c r="B1581" s="311"/>
      <c r="C1581" s="227"/>
      <c r="D1581" s="228"/>
      <c r="E1581" s="229"/>
      <c r="F1581" s="237"/>
    </row>
    <row r="1582" spans="1:6" ht="12.75">
      <c r="A1582" s="289"/>
      <c r="B1582" s="311"/>
      <c r="C1582" s="227"/>
      <c r="D1582" s="228"/>
      <c r="E1582" s="229"/>
      <c r="F1582" s="237"/>
    </row>
    <row r="1583" spans="1:6" ht="12.75">
      <c r="A1583" s="289"/>
      <c r="B1583" s="311"/>
      <c r="C1583" s="227"/>
      <c r="D1583" s="228"/>
      <c r="E1583" s="229"/>
      <c r="F1583" s="237"/>
    </row>
    <row r="1584" spans="1:6" ht="12.75">
      <c r="A1584" s="289"/>
      <c r="B1584" s="311"/>
      <c r="C1584" s="227"/>
      <c r="D1584" s="228"/>
      <c r="E1584" s="229"/>
      <c r="F1584" s="237"/>
    </row>
    <row r="1585" spans="1:6" ht="12.75">
      <c r="A1585" s="289"/>
      <c r="B1585" s="311"/>
      <c r="C1585" s="227"/>
      <c r="D1585" s="228"/>
      <c r="E1585" s="229"/>
      <c r="F1585" s="237"/>
    </row>
    <row r="1586" spans="1:6" ht="12.75">
      <c r="A1586" s="289"/>
      <c r="B1586" s="311"/>
      <c r="C1586" s="227"/>
      <c r="D1586" s="228"/>
      <c r="E1586" s="229"/>
      <c r="F1586" s="237"/>
    </row>
    <row r="1587" spans="1:6" ht="12.75">
      <c r="A1587" s="289"/>
      <c r="B1587" s="311"/>
      <c r="C1587" s="227"/>
      <c r="D1587" s="228"/>
      <c r="E1587" s="229"/>
      <c r="F1587" s="237"/>
    </row>
    <row r="1588" spans="1:6" ht="12.75">
      <c r="A1588" s="289"/>
      <c r="B1588" s="311"/>
      <c r="C1588" s="227"/>
      <c r="D1588" s="228"/>
      <c r="E1588" s="229"/>
      <c r="F1588" s="237"/>
    </row>
    <row r="1589" spans="1:6" ht="12.75">
      <c r="A1589" s="289"/>
      <c r="B1589" s="311"/>
      <c r="C1589" s="227"/>
      <c r="D1589" s="228"/>
      <c r="E1589" s="229"/>
      <c r="F1589" s="237"/>
    </row>
    <row r="1590" spans="1:6" ht="12.75">
      <c r="A1590" s="289"/>
      <c r="B1590" s="311"/>
      <c r="C1590" s="227"/>
      <c r="D1590" s="228"/>
      <c r="E1590" s="229"/>
      <c r="F1590" s="237"/>
    </row>
    <row r="1591" spans="1:6" ht="12.75">
      <c r="A1591" s="289"/>
      <c r="B1591" s="311"/>
      <c r="C1591" s="227"/>
      <c r="D1591" s="228"/>
      <c r="E1591" s="229"/>
      <c r="F1591" s="237"/>
    </row>
    <row r="1592" spans="1:6" ht="12.75">
      <c r="A1592" s="289"/>
      <c r="B1592" s="311"/>
      <c r="C1592" s="227"/>
      <c r="D1592" s="228"/>
      <c r="E1592" s="229"/>
      <c r="F1592" s="237"/>
    </row>
    <row r="1593" spans="1:6" ht="12.75">
      <c r="A1593" s="289"/>
      <c r="B1593" s="311"/>
      <c r="C1593" s="227"/>
      <c r="D1593" s="228"/>
      <c r="E1593" s="229"/>
      <c r="F1593" s="237"/>
    </row>
    <row r="1594" spans="1:6" ht="12.75">
      <c r="A1594" s="289"/>
      <c r="B1594" s="311"/>
      <c r="C1594" s="227"/>
      <c r="D1594" s="228"/>
      <c r="E1594" s="229"/>
      <c r="F1594" s="237"/>
    </row>
    <row r="1595" spans="1:6" ht="12.75">
      <c r="A1595" s="289"/>
      <c r="B1595" s="311"/>
      <c r="C1595" s="227"/>
      <c r="D1595" s="228"/>
      <c r="E1595" s="229"/>
      <c r="F1595" s="237"/>
    </row>
    <row r="1596" spans="1:6" ht="12.75">
      <c r="A1596" s="289"/>
      <c r="B1596" s="311"/>
      <c r="C1596" s="227"/>
      <c r="D1596" s="228"/>
      <c r="E1596" s="229"/>
      <c r="F1596" s="237"/>
    </row>
    <row r="1597" spans="1:6" ht="12.75">
      <c r="A1597" s="289"/>
      <c r="B1597" s="311"/>
      <c r="C1597" s="227"/>
      <c r="D1597" s="228"/>
      <c r="E1597" s="229"/>
      <c r="F1597" s="237"/>
    </row>
    <row r="1598" spans="1:6" ht="12.75">
      <c r="A1598" s="289"/>
      <c r="B1598" s="311"/>
      <c r="C1598" s="227"/>
      <c r="D1598" s="228"/>
      <c r="E1598" s="229"/>
      <c r="F1598" s="237"/>
    </row>
    <row r="1599" spans="1:6" ht="12.75">
      <c r="A1599" s="289"/>
      <c r="B1599" s="311"/>
      <c r="C1599" s="227"/>
      <c r="D1599" s="228"/>
      <c r="E1599" s="229"/>
      <c r="F1599" s="237"/>
    </row>
    <row r="1600" spans="1:6" ht="12.75">
      <c r="A1600" s="289"/>
      <c r="B1600" s="311"/>
      <c r="C1600" s="227"/>
      <c r="D1600" s="228"/>
      <c r="E1600" s="229"/>
      <c r="F1600" s="237"/>
    </row>
    <row r="1601" spans="1:6" ht="12.75">
      <c r="A1601" s="289"/>
      <c r="B1601" s="311"/>
      <c r="C1601" s="227"/>
      <c r="D1601" s="228"/>
      <c r="E1601" s="229"/>
      <c r="F1601" s="237"/>
    </row>
    <row r="1602" spans="1:6" ht="12.75">
      <c r="A1602" s="289"/>
      <c r="B1602" s="311"/>
      <c r="C1602" s="227"/>
      <c r="D1602" s="228"/>
      <c r="E1602" s="229"/>
      <c r="F1602" s="237"/>
    </row>
    <row r="1603" spans="1:6" ht="12.75">
      <c r="A1603" s="289"/>
      <c r="B1603" s="311"/>
      <c r="C1603" s="227"/>
      <c r="D1603" s="228"/>
      <c r="E1603" s="229"/>
      <c r="F1603" s="237"/>
    </row>
    <row r="1604" spans="1:6" ht="12.75">
      <c r="A1604" s="289"/>
      <c r="B1604" s="311"/>
      <c r="C1604" s="227"/>
      <c r="D1604" s="228"/>
      <c r="E1604" s="229"/>
      <c r="F1604" s="237"/>
    </row>
    <row r="1605" spans="1:6" ht="12.75">
      <c r="A1605" s="289"/>
      <c r="B1605" s="311"/>
      <c r="C1605" s="227"/>
      <c r="D1605" s="228"/>
      <c r="E1605" s="229"/>
      <c r="F1605" s="237"/>
    </row>
    <row r="1606" spans="1:6" ht="12.75">
      <c r="A1606" s="289"/>
      <c r="B1606" s="311"/>
      <c r="C1606" s="227"/>
      <c r="D1606" s="228"/>
      <c r="E1606" s="229"/>
      <c r="F1606" s="237"/>
    </row>
    <row r="1607" spans="1:6" ht="12.75">
      <c r="A1607" s="289"/>
      <c r="B1607" s="311"/>
      <c r="C1607" s="227"/>
      <c r="D1607" s="228"/>
      <c r="E1607" s="229"/>
      <c r="F1607" s="237"/>
    </row>
    <row r="1608" spans="1:6" ht="12.75">
      <c r="A1608" s="289"/>
      <c r="B1608" s="311"/>
      <c r="C1608" s="227"/>
      <c r="D1608" s="228"/>
      <c r="E1608" s="229"/>
      <c r="F1608" s="237"/>
    </row>
    <row r="1609" spans="1:6" ht="12.75">
      <c r="A1609" s="289"/>
      <c r="B1609" s="311"/>
      <c r="C1609" s="227"/>
      <c r="D1609" s="228"/>
      <c r="E1609" s="229"/>
      <c r="F1609" s="237"/>
    </row>
    <row r="1610" spans="1:6" ht="12.75">
      <c r="A1610" s="289"/>
      <c r="B1610" s="311"/>
      <c r="C1610" s="227"/>
      <c r="D1610" s="228"/>
      <c r="E1610" s="229"/>
      <c r="F1610" s="237"/>
    </row>
    <row r="1611" spans="1:6" ht="12.75">
      <c r="A1611" s="289"/>
      <c r="B1611" s="311"/>
      <c r="C1611" s="227"/>
      <c r="D1611" s="228"/>
      <c r="E1611" s="229"/>
      <c r="F1611" s="237"/>
    </row>
    <row r="1612" spans="1:6" ht="12.75">
      <c r="A1612" s="289"/>
      <c r="B1612" s="311"/>
      <c r="C1612" s="227"/>
      <c r="D1612" s="228"/>
      <c r="E1612" s="229"/>
      <c r="F1612" s="237"/>
    </row>
    <row r="1613" spans="1:6" ht="12.75">
      <c r="A1613" s="289"/>
      <c r="B1613" s="311"/>
      <c r="C1613" s="227"/>
      <c r="D1613" s="228"/>
      <c r="E1613" s="229"/>
      <c r="F1613" s="237"/>
    </row>
    <row r="1614" spans="1:6" ht="12.75">
      <c r="A1614" s="289"/>
      <c r="B1614" s="311"/>
      <c r="C1614" s="227"/>
      <c r="D1614" s="228"/>
      <c r="E1614" s="229"/>
      <c r="F1614" s="237"/>
    </row>
    <row r="1615" spans="1:6" ht="12.75">
      <c r="A1615" s="289"/>
      <c r="B1615" s="311"/>
      <c r="C1615" s="227"/>
      <c r="D1615" s="228"/>
      <c r="E1615" s="229"/>
      <c r="F1615" s="237"/>
    </row>
    <row r="1616" spans="1:6" ht="12.75">
      <c r="A1616" s="289"/>
      <c r="B1616" s="311"/>
      <c r="C1616" s="227"/>
      <c r="D1616" s="228"/>
      <c r="E1616" s="229"/>
      <c r="F1616" s="237"/>
    </row>
    <row r="1617" spans="1:6" ht="12.75">
      <c r="A1617" s="289"/>
      <c r="B1617" s="311"/>
      <c r="C1617" s="227"/>
      <c r="D1617" s="228"/>
      <c r="E1617" s="229"/>
      <c r="F1617" s="237"/>
    </row>
    <row r="1618" spans="1:6" ht="12.75">
      <c r="A1618" s="289"/>
      <c r="B1618" s="311"/>
      <c r="C1618" s="227"/>
      <c r="D1618" s="228"/>
      <c r="E1618" s="229"/>
      <c r="F1618" s="237"/>
    </row>
    <row r="1619" spans="1:6" ht="12.75">
      <c r="A1619" s="289"/>
      <c r="B1619" s="311"/>
      <c r="C1619" s="227"/>
      <c r="D1619" s="228"/>
      <c r="E1619" s="229"/>
      <c r="F1619" s="237"/>
    </row>
    <row r="1620" spans="1:6" ht="12.75">
      <c r="A1620" s="289"/>
      <c r="B1620" s="311"/>
      <c r="C1620" s="227"/>
      <c r="D1620" s="228"/>
      <c r="E1620" s="229"/>
      <c r="F1620" s="237"/>
    </row>
    <row r="1621" spans="1:6" ht="12.75">
      <c r="A1621" s="289"/>
      <c r="B1621" s="311"/>
      <c r="C1621" s="227"/>
      <c r="D1621" s="228"/>
      <c r="E1621" s="229"/>
      <c r="F1621" s="237"/>
    </row>
    <row r="1622" spans="1:6" ht="12.75">
      <c r="A1622" s="289"/>
      <c r="B1622" s="311"/>
      <c r="C1622" s="227"/>
      <c r="D1622" s="228"/>
      <c r="E1622" s="229"/>
      <c r="F1622" s="237"/>
    </row>
    <row r="1623" spans="1:6" ht="12.75">
      <c r="A1623" s="289"/>
      <c r="B1623" s="311"/>
      <c r="C1623" s="227"/>
      <c r="D1623" s="228"/>
      <c r="E1623" s="229"/>
      <c r="F1623" s="237"/>
    </row>
    <row r="1624" spans="1:6" ht="12.75">
      <c r="A1624" s="289"/>
      <c r="B1624" s="311"/>
      <c r="C1624" s="227"/>
      <c r="D1624" s="228"/>
      <c r="E1624" s="229"/>
      <c r="F1624" s="237"/>
    </row>
    <row r="1625" spans="1:6" ht="12.75">
      <c r="A1625" s="289"/>
      <c r="B1625" s="311"/>
      <c r="C1625" s="227"/>
      <c r="D1625" s="228"/>
      <c r="E1625" s="229"/>
      <c r="F1625" s="237"/>
    </row>
    <row r="1626" spans="1:6" ht="12.75">
      <c r="A1626" s="289"/>
      <c r="B1626" s="311"/>
      <c r="C1626" s="227"/>
      <c r="D1626" s="228"/>
      <c r="E1626" s="229"/>
      <c r="F1626" s="237"/>
    </row>
    <row r="1627" spans="1:6" ht="12.75">
      <c r="A1627" s="289"/>
      <c r="B1627" s="311"/>
      <c r="C1627" s="227"/>
      <c r="D1627" s="228"/>
      <c r="E1627" s="229"/>
      <c r="F1627" s="237"/>
    </row>
    <row r="1628" spans="1:6" ht="12.75">
      <c r="A1628" s="289"/>
      <c r="B1628" s="311"/>
      <c r="C1628" s="227"/>
      <c r="D1628" s="228"/>
      <c r="E1628" s="229"/>
      <c r="F1628" s="237"/>
    </row>
    <row r="1629" spans="1:6" ht="12.75">
      <c r="A1629" s="289"/>
      <c r="B1629" s="311"/>
      <c r="C1629" s="227"/>
      <c r="D1629" s="228"/>
      <c r="E1629" s="229"/>
      <c r="F1629" s="237"/>
    </row>
    <row r="1630" spans="1:6" ht="12.75">
      <c r="A1630" s="289"/>
      <c r="B1630" s="311"/>
      <c r="C1630" s="227"/>
      <c r="D1630" s="228"/>
      <c r="E1630" s="229"/>
      <c r="F1630" s="237"/>
    </row>
    <row r="1631" spans="1:6" ht="12.75">
      <c r="A1631" s="289"/>
      <c r="B1631" s="311"/>
      <c r="C1631" s="227"/>
      <c r="D1631" s="228"/>
      <c r="E1631" s="229"/>
      <c r="F1631" s="237"/>
    </row>
    <row r="1632" spans="1:6" ht="12.75">
      <c r="A1632" s="289"/>
      <c r="B1632" s="311"/>
      <c r="C1632" s="227"/>
      <c r="D1632" s="228"/>
      <c r="E1632" s="229"/>
      <c r="F1632" s="237"/>
    </row>
    <row r="1633" spans="1:6" ht="12.75">
      <c r="A1633" s="289"/>
      <c r="B1633" s="311"/>
      <c r="C1633" s="227"/>
      <c r="D1633" s="228"/>
      <c r="E1633" s="229"/>
      <c r="F1633" s="237"/>
    </row>
    <row r="1634" spans="1:6" ht="12.75">
      <c r="A1634" s="289"/>
      <c r="B1634" s="311"/>
      <c r="C1634" s="227"/>
      <c r="D1634" s="228"/>
      <c r="E1634" s="229"/>
      <c r="F1634" s="237"/>
    </row>
    <row r="1635" spans="1:6" ht="12.75">
      <c r="A1635" s="289"/>
      <c r="B1635" s="311"/>
      <c r="C1635" s="227"/>
      <c r="D1635" s="228"/>
      <c r="E1635" s="229"/>
      <c r="F1635" s="237"/>
    </row>
    <row r="1636" spans="1:6" ht="12.75">
      <c r="A1636" s="289"/>
      <c r="B1636" s="311"/>
      <c r="C1636" s="227"/>
      <c r="D1636" s="228"/>
      <c r="E1636" s="229"/>
      <c r="F1636" s="237"/>
    </row>
    <row r="1637" spans="1:6" ht="12.75">
      <c r="A1637" s="289"/>
      <c r="B1637" s="311"/>
      <c r="C1637" s="227"/>
      <c r="D1637" s="228"/>
      <c r="E1637" s="229"/>
      <c r="F1637" s="237"/>
    </row>
    <row r="1638" spans="1:6" ht="12.75">
      <c r="A1638" s="289"/>
      <c r="B1638" s="311"/>
      <c r="C1638" s="227"/>
      <c r="D1638" s="228"/>
      <c r="E1638" s="229"/>
      <c r="F1638" s="237"/>
    </row>
    <row r="1639" spans="1:6" ht="12.75">
      <c r="A1639" s="289"/>
      <c r="B1639" s="311"/>
      <c r="C1639" s="227"/>
      <c r="D1639" s="228"/>
      <c r="E1639" s="229"/>
      <c r="F1639" s="237"/>
    </row>
    <row r="1640" spans="1:6" ht="12.75">
      <c r="A1640" s="289"/>
      <c r="B1640" s="311"/>
      <c r="C1640" s="227"/>
      <c r="D1640" s="228"/>
      <c r="E1640" s="229"/>
      <c r="F1640" s="237"/>
    </row>
    <row r="1641" spans="1:6" ht="12.75">
      <c r="A1641" s="289"/>
      <c r="B1641" s="311"/>
      <c r="C1641" s="227"/>
      <c r="D1641" s="228"/>
      <c r="E1641" s="229"/>
      <c r="F1641" s="237"/>
    </row>
    <row r="1642" spans="1:6" ht="12.75">
      <c r="A1642" s="289"/>
      <c r="B1642" s="311"/>
      <c r="C1642" s="227"/>
      <c r="D1642" s="228"/>
      <c r="E1642" s="229"/>
      <c r="F1642" s="237"/>
    </row>
    <row r="1643" spans="1:6" ht="12.75">
      <c r="A1643" s="289"/>
      <c r="B1643" s="311"/>
      <c r="C1643" s="227"/>
      <c r="D1643" s="228"/>
      <c r="E1643" s="229"/>
      <c r="F1643" s="237"/>
    </row>
    <row r="1644" spans="1:6" ht="12.75">
      <c r="A1644" s="289"/>
      <c r="B1644" s="311"/>
      <c r="C1644" s="227"/>
      <c r="D1644" s="228"/>
      <c r="E1644" s="229"/>
      <c r="F1644" s="237"/>
    </row>
    <row r="1645" spans="1:6" ht="12.75">
      <c r="A1645" s="289"/>
      <c r="B1645" s="311"/>
      <c r="C1645" s="227"/>
      <c r="D1645" s="228"/>
      <c r="E1645" s="229"/>
      <c r="F1645" s="237"/>
    </row>
    <row r="1646" spans="1:6" ht="12.75">
      <c r="A1646" s="289"/>
      <c r="B1646" s="311"/>
      <c r="C1646" s="227"/>
      <c r="D1646" s="228"/>
      <c r="E1646" s="229"/>
      <c r="F1646" s="237"/>
    </row>
    <row r="1647" spans="1:6" ht="12.75">
      <c r="A1647" s="289"/>
      <c r="B1647" s="311"/>
      <c r="C1647" s="227"/>
      <c r="D1647" s="228"/>
      <c r="E1647" s="229"/>
      <c r="F1647" s="237"/>
    </row>
    <row r="1648" spans="1:6" ht="12.75">
      <c r="A1648" s="289"/>
      <c r="B1648" s="311"/>
      <c r="C1648" s="227"/>
      <c r="D1648" s="228"/>
      <c r="E1648" s="229"/>
      <c r="F1648" s="237"/>
    </row>
    <row r="1649" spans="1:6" ht="12.75">
      <c r="A1649" s="289"/>
      <c r="B1649" s="311"/>
      <c r="C1649" s="227"/>
      <c r="D1649" s="228"/>
      <c r="E1649" s="229"/>
      <c r="F1649" s="237"/>
    </row>
    <row r="1650" spans="1:6" ht="12.75">
      <c r="A1650" s="289"/>
      <c r="B1650" s="311"/>
      <c r="C1650" s="227"/>
      <c r="D1650" s="228"/>
      <c r="E1650" s="229"/>
      <c r="F1650" s="237"/>
    </row>
    <row r="1651" spans="1:6" ht="12.75">
      <c r="A1651" s="289"/>
      <c r="B1651" s="311"/>
      <c r="C1651" s="227"/>
      <c r="D1651" s="228"/>
      <c r="E1651" s="229"/>
      <c r="F1651" s="237"/>
    </row>
    <row r="1652" spans="1:6" ht="12.75">
      <c r="A1652" s="289"/>
      <c r="B1652" s="311"/>
      <c r="C1652" s="227"/>
      <c r="D1652" s="228"/>
      <c r="E1652" s="229"/>
      <c r="F1652" s="237"/>
    </row>
    <row r="1653" spans="1:6" ht="12.75">
      <c r="A1653" s="289"/>
      <c r="B1653" s="311"/>
      <c r="C1653" s="227"/>
      <c r="D1653" s="228"/>
      <c r="E1653" s="229"/>
      <c r="F1653" s="237"/>
    </row>
    <row r="1654" spans="1:6" ht="12.75">
      <c r="A1654" s="289"/>
      <c r="B1654" s="311"/>
      <c r="C1654" s="227"/>
      <c r="D1654" s="228"/>
      <c r="E1654" s="229"/>
      <c r="F1654" s="237"/>
    </row>
    <row r="1655" spans="1:6" ht="12.75">
      <c r="A1655" s="289"/>
      <c r="B1655" s="311"/>
      <c r="C1655" s="227"/>
      <c r="D1655" s="228"/>
      <c r="E1655" s="229"/>
      <c r="F1655" s="237"/>
    </row>
    <row r="1656" spans="1:6" ht="12.75">
      <c r="A1656" s="289"/>
      <c r="B1656" s="311"/>
      <c r="C1656" s="227"/>
      <c r="D1656" s="228"/>
      <c r="E1656" s="229"/>
      <c r="F1656" s="237"/>
    </row>
    <row r="1657" spans="1:6" ht="12.75">
      <c r="A1657" s="289"/>
      <c r="B1657" s="311"/>
      <c r="C1657" s="227"/>
      <c r="D1657" s="228"/>
      <c r="E1657" s="229"/>
      <c r="F1657" s="237"/>
    </row>
    <row r="1658" spans="1:6" ht="12.75">
      <c r="A1658" s="289"/>
      <c r="B1658" s="311"/>
      <c r="C1658" s="227"/>
      <c r="D1658" s="228"/>
      <c r="E1658" s="229"/>
      <c r="F1658" s="237"/>
    </row>
    <row r="1659" spans="1:6" ht="12.75">
      <c r="A1659" s="289"/>
      <c r="B1659" s="311"/>
      <c r="C1659" s="227"/>
      <c r="D1659" s="228"/>
      <c r="E1659" s="229"/>
      <c r="F1659" s="237"/>
    </row>
    <row r="1660" spans="1:6" ht="12.75">
      <c r="A1660" s="289"/>
      <c r="B1660" s="311"/>
      <c r="C1660" s="227"/>
      <c r="D1660" s="228"/>
      <c r="E1660" s="229"/>
      <c r="F1660" s="237"/>
    </row>
    <row r="1661" spans="1:6" ht="12.75">
      <c r="A1661" s="289"/>
      <c r="B1661" s="311"/>
      <c r="C1661" s="227"/>
      <c r="D1661" s="228"/>
      <c r="E1661" s="229"/>
      <c r="F1661" s="237"/>
    </row>
    <row r="1662" spans="1:6" ht="12.75">
      <c r="A1662" s="289"/>
      <c r="B1662" s="311"/>
      <c r="C1662" s="227"/>
      <c r="D1662" s="228"/>
      <c r="E1662" s="229"/>
      <c r="F1662" s="237"/>
    </row>
    <row r="1663" spans="1:6" ht="12.75">
      <c r="A1663" s="289"/>
      <c r="B1663" s="311"/>
      <c r="C1663" s="227"/>
      <c r="D1663" s="228"/>
      <c r="E1663" s="229"/>
      <c r="F1663" s="237"/>
    </row>
    <row r="1664" spans="1:6" ht="12.75">
      <c r="A1664" s="289"/>
      <c r="B1664" s="311"/>
      <c r="C1664" s="227"/>
      <c r="D1664" s="228"/>
      <c r="E1664" s="229"/>
      <c r="F1664" s="237"/>
    </row>
    <row r="1665" spans="1:6" ht="12.75">
      <c r="A1665" s="289"/>
      <c r="B1665" s="311"/>
      <c r="C1665" s="227"/>
      <c r="D1665" s="228"/>
      <c r="E1665" s="229"/>
      <c r="F1665" s="237"/>
    </row>
    <row r="1666" spans="1:6" ht="12.75">
      <c r="A1666" s="289"/>
      <c r="B1666" s="311"/>
      <c r="C1666" s="227"/>
      <c r="D1666" s="228"/>
      <c r="E1666" s="229"/>
      <c r="F1666" s="237"/>
    </row>
    <row r="1667" spans="1:6" ht="12.75">
      <c r="A1667" s="289"/>
      <c r="B1667" s="311"/>
      <c r="C1667" s="227"/>
      <c r="D1667" s="228"/>
      <c r="E1667" s="229"/>
      <c r="F1667" s="237"/>
    </row>
    <row r="1668" spans="1:6" ht="12.75">
      <c r="A1668" s="289"/>
      <c r="B1668" s="311"/>
      <c r="C1668" s="227"/>
      <c r="D1668" s="228"/>
      <c r="E1668" s="229"/>
      <c r="F1668" s="237"/>
    </row>
    <row r="1669" spans="1:6" ht="12.75">
      <c r="A1669" s="289"/>
      <c r="B1669" s="311"/>
      <c r="C1669" s="227"/>
      <c r="D1669" s="228"/>
      <c r="E1669" s="229"/>
      <c r="F1669" s="237"/>
    </row>
    <row r="1670" spans="1:6" ht="12.75">
      <c r="A1670" s="289"/>
      <c r="B1670" s="311"/>
      <c r="C1670" s="227"/>
      <c r="D1670" s="228"/>
      <c r="E1670" s="229"/>
      <c r="F1670" s="237"/>
    </row>
    <row r="1671" spans="1:6" ht="12.75">
      <c r="A1671" s="289"/>
      <c r="B1671" s="311"/>
      <c r="C1671" s="227"/>
      <c r="D1671" s="228"/>
      <c r="E1671" s="229"/>
      <c r="F1671" s="237"/>
    </row>
    <row r="1672" spans="1:6" ht="12.75">
      <c r="A1672" s="289"/>
      <c r="B1672" s="311"/>
      <c r="C1672" s="227"/>
      <c r="D1672" s="228"/>
      <c r="E1672" s="229"/>
      <c r="F1672" s="237"/>
    </row>
    <row r="1673" spans="1:6" ht="12.75">
      <c r="A1673" s="289"/>
      <c r="B1673" s="311"/>
      <c r="C1673" s="227"/>
      <c r="D1673" s="228"/>
      <c r="E1673" s="229"/>
      <c r="F1673" s="237"/>
    </row>
    <row r="1674" spans="1:6" ht="12.75">
      <c r="A1674" s="289"/>
      <c r="B1674" s="311"/>
      <c r="C1674" s="227"/>
      <c r="D1674" s="228"/>
      <c r="E1674" s="229"/>
      <c r="F1674" s="237"/>
    </row>
    <row r="1675" spans="1:6" ht="12.75">
      <c r="A1675" s="289"/>
      <c r="B1675" s="311"/>
      <c r="C1675" s="227"/>
      <c r="D1675" s="228"/>
      <c r="E1675" s="229"/>
      <c r="F1675" s="237"/>
    </row>
    <row r="1676" spans="1:6" ht="12.75">
      <c r="A1676" s="289"/>
      <c r="B1676" s="311"/>
      <c r="C1676" s="227"/>
      <c r="D1676" s="228"/>
      <c r="E1676" s="229"/>
      <c r="F1676" s="237"/>
    </row>
    <row r="1677" spans="1:6" ht="12.75">
      <c r="A1677" s="289"/>
      <c r="B1677" s="311"/>
      <c r="C1677" s="227"/>
      <c r="D1677" s="228"/>
      <c r="E1677" s="229"/>
      <c r="F1677" s="237"/>
    </row>
    <row r="1678" spans="1:6" ht="12.75">
      <c r="A1678" s="289"/>
      <c r="B1678" s="311"/>
      <c r="C1678" s="227"/>
      <c r="D1678" s="228"/>
      <c r="E1678" s="229"/>
      <c r="F1678" s="237"/>
    </row>
    <row r="1679" spans="1:6" ht="12.75">
      <c r="A1679" s="289"/>
      <c r="B1679" s="311"/>
      <c r="C1679" s="227"/>
      <c r="D1679" s="228"/>
      <c r="E1679" s="229"/>
      <c r="F1679" s="237"/>
    </row>
    <row r="1680" spans="1:6" ht="12.75">
      <c r="A1680" s="289"/>
      <c r="B1680" s="311"/>
      <c r="C1680" s="227"/>
      <c r="D1680" s="228"/>
      <c r="E1680" s="229"/>
      <c r="F1680" s="237"/>
    </row>
    <row r="1681" spans="1:6" ht="12.75">
      <c r="A1681" s="289"/>
      <c r="B1681" s="311"/>
      <c r="C1681" s="227"/>
      <c r="D1681" s="228"/>
      <c r="E1681" s="229"/>
      <c r="F1681" s="237"/>
    </row>
    <row r="1682" spans="1:6" ht="12.75">
      <c r="A1682" s="289"/>
      <c r="B1682" s="311"/>
      <c r="C1682" s="227"/>
      <c r="D1682" s="228"/>
      <c r="E1682" s="229"/>
      <c r="F1682" s="237"/>
    </row>
    <row r="1683" spans="1:6" ht="12.75">
      <c r="A1683" s="289"/>
      <c r="B1683" s="311"/>
      <c r="C1683" s="227"/>
      <c r="D1683" s="228"/>
      <c r="E1683" s="229"/>
      <c r="F1683" s="237"/>
    </row>
    <row r="1684" spans="1:6" ht="12.75">
      <c r="A1684" s="289"/>
      <c r="B1684" s="311"/>
      <c r="C1684" s="227"/>
      <c r="D1684" s="228"/>
      <c r="E1684" s="229"/>
      <c r="F1684" s="237"/>
    </row>
    <row r="1685" spans="1:6" ht="12.75">
      <c r="A1685" s="289"/>
      <c r="B1685" s="311"/>
      <c r="C1685" s="227"/>
      <c r="D1685" s="228"/>
      <c r="E1685" s="229"/>
      <c r="F1685" s="237"/>
    </row>
    <row r="1686" spans="1:6" ht="12.75">
      <c r="A1686" s="289"/>
      <c r="B1686" s="311"/>
      <c r="C1686" s="227"/>
      <c r="D1686" s="228"/>
      <c r="E1686" s="229"/>
      <c r="F1686" s="237"/>
    </row>
    <row r="1687" spans="1:6" ht="12.75">
      <c r="A1687" s="289"/>
      <c r="B1687" s="311"/>
      <c r="C1687" s="227"/>
      <c r="D1687" s="228"/>
      <c r="E1687" s="229"/>
      <c r="F1687" s="237"/>
    </row>
    <row r="1688" spans="1:6" ht="12.75">
      <c r="A1688" s="289"/>
      <c r="B1688" s="311"/>
      <c r="C1688" s="227"/>
      <c r="D1688" s="228"/>
      <c r="E1688" s="229"/>
      <c r="F1688" s="237"/>
    </row>
    <row r="1689" spans="1:6" ht="12.75">
      <c r="A1689" s="289"/>
      <c r="B1689" s="311"/>
      <c r="C1689" s="227"/>
      <c r="D1689" s="228"/>
      <c r="E1689" s="229"/>
      <c r="F1689" s="237"/>
    </row>
    <row r="1690" spans="1:6" ht="12.75">
      <c r="A1690" s="289"/>
      <c r="B1690" s="311"/>
      <c r="C1690" s="227"/>
      <c r="D1690" s="228"/>
      <c r="E1690" s="229"/>
      <c r="F1690" s="237"/>
    </row>
    <row r="1691" spans="1:6" ht="12.75">
      <c r="A1691" s="289"/>
      <c r="B1691" s="311"/>
      <c r="C1691" s="227"/>
      <c r="D1691" s="228"/>
      <c r="E1691" s="229"/>
      <c r="F1691" s="237"/>
    </row>
    <row r="1692" spans="1:6" ht="12.75">
      <c r="A1692" s="289"/>
      <c r="B1692" s="311"/>
      <c r="C1692" s="227"/>
      <c r="D1692" s="228"/>
      <c r="E1692" s="229"/>
      <c r="F1692" s="237"/>
    </row>
    <row r="1693" spans="1:6" ht="12.75">
      <c r="A1693" s="289"/>
      <c r="B1693" s="311"/>
      <c r="C1693" s="227"/>
      <c r="D1693" s="228"/>
      <c r="E1693" s="229"/>
      <c r="F1693" s="237"/>
    </row>
    <row r="1694" spans="1:6" ht="12.75">
      <c r="A1694" s="289"/>
      <c r="B1694" s="311"/>
      <c r="C1694" s="227"/>
      <c r="D1694" s="228"/>
      <c r="E1694" s="229"/>
      <c r="F1694" s="237"/>
    </row>
    <row r="1695" spans="1:6" ht="12.75">
      <c r="A1695" s="289"/>
      <c r="B1695" s="311"/>
      <c r="C1695" s="227"/>
      <c r="D1695" s="228"/>
      <c r="E1695" s="229"/>
      <c r="F1695" s="237"/>
    </row>
    <row r="1696" spans="1:6" ht="12.75">
      <c r="A1696" s="289"/>
      <c r="B1696" s="311"/>
      <c r="C1696" s="227"/>
      <c r="D1696" s="228"/>
      <c r="E1696" s="229"/>
      <c r="F1696" s="237"/>
    </row>
    <row r="1697" spans="1:6" ht="12.75">
      <c r="A1697" s="289"/>
      <c r="B1697" s="311"/>
      <c r="C1697" s="227"/>
      <c r="D1697" s="228"/>
      <c r="E1697" s="229"/>
      <c r="F1697" s="237"/>
    </row>
    <row r="1698" spans="1:6" ht="12.75">
      <c r="A1698" s="289"/>
      <c r="B1698" s="311"/>
      <c r="C1698" s="227"/>
      <c r="D1698" s="228"/>
      <c r="E1698" s="229"/>
      <c r="F1698" s="237"/>
    </row>
    <row r="1699" spans="1:6" ht="12.75">
      <c r="A1699" s="289"/>
      <c r="B1699" s="311"/>
      <c r="C1699" s="227"/>
      <c r="D1699" s="228"/>
      <c r="E1699" s="229"/>
      <c r="F1699" s="237"/>
    </row>
    <row r="1700" spans="1:6" ht="12.75">
      <c r="A1700" s="289"/>
      <c r="B1700" s="311"/>
      <c r="C1700" s="227"/>
      <c r="D1700" s="228"/>
      <c r="E1700" s="229"/>
      <c r="F1700" s="237"/>
    </row>
    <row r="1701" spans="1:6" ht="12.75">
      <c r="A1701" s="289"/>
      <c r="B1701" s="311"/>
      <c r="C1701" s="227"/>
      <c r="D1701" s="228"/>
      <c r="E1701" s="229"/>
      <c r="F1701" s="237"/>
    </row>
    <row r="1702" spans="1:6" ht="12.75">
      <c r="A1702" s="289"/>
      <c r="B1702" s="311"/>
      <c r="C1702" s="227"/>
      <c r="D1702" s="228"/>
      <c r="E1702" s="229"/>
      <c r="F1702" s="237"/>
    </row>
    <row r="1703" spans="1:6" ht="12.75">
      <c r="A1703" s="289"/>
      <c r="B1703" s="311"/>
      <c r="C1703" s="227"/>
      <c r="D1703" s="228"/>
      <c r="E1703" s="229"/>
      <c r="F1703" s="237"/>
    </row>
    <row r="1704" spans="1:6" ht="12.75">
      <c r="A1704" s="289"/>
      <c r="B1704" s="311"/>
      <c r="C1704" s="227"/>
      <c r="D1704" s="228"/>
      <c r="E1704" s="229"/>
      <c r="F1704" s="237"/>
    </row>
    <row r="1705" spans="1:6" ht="12.75">
      <c r="A1705" s="289"/>
      <c r="B1705" s="311"/>
      <c r="C1705" s="227"/>
      <c r="D1705" s="228"/>
      <c r="E1705" s="229"/>
      <c r="F1705" s="237"/>
    </row>
    <row r="1706" spans="1:6" ht="12.75">
      <c r="A1706" s="289"/>
      <c r="B1706" s="311"/>
      <c r="C1706" s="227"/>
      <c r="D1706" s="228"/>
      <c r="E1706" s="229"/>
      <c r="F1706" s="237"/>
    </row>
    <row r="1707" spans="1:6" ht="12.75">
      <c r="A1707" s="289"/>
      <c r="B1707" s="311"/>
      <c r="C1707" s="227"/>
      <c r="D1707" s="228"/>
      <c r="E1707" s="229"/>
      <c r="F1707" s="237"/>
    </row>
    <row r="1708" spans="1:6" ht="12.75">
      <c r="A1708" s="289"/>
      <c r="B1708" s="311"/>
      <c r="C1708" s="227"/>
      <c r="D1708" s="228"/>
      <c r="E1708" s="229"/>
      <c r="F1708" s="237"/>
    </row>
    <row r="1709" spans="1:6" ht="12.75">
      <c r="A1709" s="289"/>
      <c r="B1709" s="311"/>
      <c r="C1709" s="227"/>
      <c r="D1709" s="228"/>
      <c r="E1709" s="229"/>
      <c r="F1709" s="237"/>
    </row>
    <row r="1710" spans="1:6" ht="12.75">
      <c r="A1710" s="289"/>
      <c r="B1710" s="311"/>
      <c r="C1710" s="227"/>
      <c r="D1710" s="228"/>
      <c r="E1710" s="229"/>
      <c r="F1710" s="237"/>
    </row>
    <row r="1711" spans="1:6" ht="12.75">
      <c r="A1711" s="289"/>
      <c r="B1711" s="311"/>
      <c r="C1711" s="227"/>
      <c r="D1711" s="228"/>
      <c r="E1711" s="229"/>
      <c r="F1711" s="237"/>
    </row>
    <row r="1712" spans="1:6" ht="12.75">
      <c r="A1712" s="289"/>
      <c r="B1712" s="311"/>
      <c r="C1712" s="227"/>
      <c r="D1712" s="228"/>
      <c r="E1712" s="229"/>
      <c r="F1712" s="237"/>
    </row>
    <row r="1713" spans="1:6" ht="12.75">
      <c r="A1713" s="289"/>
      <c r="B1713" s="312"/>
      <c r="C1713" s="225"/>
      <c r="D1713" s="226"/>
      <c r="E1713" s="224"/>
      <c r="F1713" s="236"/>
    </row>
    <row r="1714" spans="1:6" ht="12.75">
      <c r="A1714" s="289"/>
      <c r="B1714" s="312"/>
      <c r="C1714" s="225"/>
      <c r="D1714" s="226"/>
      <c r="E1714" s="224"/>
      <c r="F1714" s="236"/>
    </row>
    <row r="1715" spans="1:6" ht="12.75">
      <c r="A1715" s="289"/>
      <c r="B1715" s="312"/>
      <c r="C1715" s="225"/>
      <c r="D1715" s="226"/>
      <c r="E1715" s="224"/>
      <c r="F1715" s="236"/>
    </row>
    <row r="1716" spans="1:6" ht="12.75">
      <c r="A1716" s="289"/>
      <c r="B1716" s="312"/>
      <c r="C1716" s="225"/>
      <c r="D1716" s="226"/>
      <c r="E1716" s="224"/>
      <c r="F1716" s="236"/>
    </row>
    <row r="1717" spans="1:6" ht="12.75">
      <c r="A1717" s="289"/>
      <c r="B1717" s="312"/>
      <c r="C1717" s="225"/>
      <c r="D1717" s="226"/>
      <c r="E1717" s="224"/>
      <c r="F1717" s="236"/>
    </row>
    <row r="1718" spans="1:6" ht="12.75">
      <c r="A1718" s="289"/>
      <c r="B1718" s="312"/>
      <c r="C1718" s="225"/>
      <c r="D1718" s="226"/>
      <c r="E1718" s="224"/>
      <c r="F1718" s="236"/>
    </row>
    <row r="1719" spans="1:6" ht="12.75">
      <c r="A1719" s="289"/>
      <c r="B1719" s="312"/>
      <c r="C1719" s="225"/>
      <c r="D1719" s="226"/>
      <c r="E1719" s="224"/>
      <c r="F1719" s="236"/>
    </row>
    <row r="1720" spans="1:6" ht="12.75">
      <c r="A1720" s="289"/>
      <c r="B1720" s="312"/>
      <c r="C1720" s="225"/>
      <c r="D1720" s="226"/>
      <c r="E1720" s="224"/>
      <c r="F1720" s="236"/>
    </row>
    <row r="1721" spans="1:6" ht="12.75">
      <c r="A1721" s="289"/>
      <c r="B1721" s="312"/>
      <c r="C1721" s="225"/>
      <c r="D1721" s="226"/>
      <c r="E1721" s="224"/>
      <c r="F1721" s="236"/>
    </row>
    <row r="1722" spans="1:6" ht="12.75">
      <c r="A1722" s="289"/>
      <c r="B1722" s="312"/>
      <c r="C1722" s="225"/>
      <c r="D1722" s="226"/>
      <c r="E1722" s="224"/>
      <c r="F1722" s="236"/>
    </row>
    <row r="1723" spans="1:6" ht="12.75">
      <c r="A1723" s="289"/>
      <c r="B1723" s="312"/>
      <c r="C1723" s="225"/>
      <c r="D1723" s="226"/>
      <c r="E1723" s="224"/>
      <c r="F1723" s="236"/>
    </row>
    <row r="1724" spans="1:6" ht="12.75">
      <c r="A1724" s="289"/>
      <c r="B1724" s="312"/>
      <c r="C1724" s="225"/>
      <c r="D1724" s="226"/>
      <c r="E1724" s="224"/>
      <c r="F1724" s="236"/>
    </row>
    <row r="1725" spans="1:6" ht="12.75">
      <c r="A1725" s="289"/>
      <c r="B1725" s="312"/>
      <c r="C1725" s="225"/>
      <c r="D1725" s="226"/>
      <c r="E1725" s="224"/>
      <c r="F1725" s="236"/>
    </row>
    <row r="1726" spans="1:6" ht="12.75">
      <c r="A1726" s="289"/>
      <c r="B1726" s="312"/>
      <c r="C1726" s="225"/>
      <c r="D1726" s="226"/>
      <c r="E1726" s="224"/>
      <c r="F1726" s="236"/>
    </row>
    <row r="1727" spans="1:6" ht="12.75">
      <c r="A1727" s="289"/>
      <c r="B1727" s="312"/>
      <c r="C1727" s="225"/>
      <c r="D1727" s="226"/>
      <c r="E1727" s="224"/>
      <c r="F1727" s="236"/>
    </row>
    <row r="1728" spans="1:6" ht="12.75">
      <c r="A1728" s="289"/>
      <c r="B1728" s="312"/>
      <c r="C1728" s="225"/>
      <c r="D1728" s="226"/>
      <c r="E1728" s="224"/>
      <c r="F1728" s="236"/>
    </row>
    <row r="1729" spans="1:6" ht="12.75">
      <c r="A1729" s="289"/>
      <c r="B1729" s="312"/>
      <c r="C1729" s="225"/>
      <c r="D1729" s="226"/>
      <c r="E1729" s="224"/>
      <c r="F1729" s="236"/>
    </row>
    <row r="1730" spans="1:6" ht="12.75">
      <c r="A1730" s="289"/>
      <c r="B1730" s="312"/>
      <c r="C1730" s="225"/>
      <c r="D1730" s="226"/>
      <c r="E1730" s="224"/>
      <c r="F1730" s="236"/>
    </row>
    <row r="1731" spans="1:6" ht="12.75">
      <c r="A1731" s="289"/>
      <c r="B1731" s="312"/>
      <c r="C1731" s="225"/>
      <c r="D1731" s="226"/>
      <c r="E1731" s="224"/>
      <c r="F1731" s="236"/>
    </row>
    <row r="1732" spans="1:6" ht="12.75">
      <c r="A1732" s="289"/>
      <c r="B1732" s="312"/>
      <c r="C1732" s="225"/>
      <c r="D1732" s="226"/>
      <c r="E1732" s="224"/>
      <c r="F1732" s="236"/>
    </row>
    <row r="1733" spans="1:6" ht="12.75">
      <c r="A1733" s="289"/>
      <c r="B1733" s="312"/>
      <c r="C1733" s="225"/>
      <c r="D1733" s="226"/>
      <c r="E1733" s="224"/>
      <c r="F1733" s="236"/>
    </row>
    <row r="1734" spans="1:6" ht="12.75">
      <c r="A1734" s="289"/>
      <c r="B1734" s="312"/>
      <c r="C1734" s="225"/>
      <c r="D1734" s="226"/>
      <c r="E1734" s="224"/>
      <c r="F1734" s="236"/>
    </row>
    <row r="1735" spans="1:6" ht="12.75">
      <c r="A1735" s="289"/>
      <c r="B1735" s="312"/>
      <c r="C1735" s="225"/>
      <c r="D1735" s="226"/>
      <c r="E1735" s="224"/>
      <c r="F1735" s="236"/>
    </row>
    <row r="1736" spans="1:6" ht="12.75">
      <c r="A1736" s="289"/>
      <c r="B1736" s="312"/>
      <c r="C1736" s="225"/>
      <c r="D1736" s="226"/>
      <c r="E1736" s="224"/>
      <c r="F1736" s="236"/>
    </row>
    <row r="1737" spans="1:6" ht="12.75">
      <c r="A1737" s="289"/>
      <c r="B1737" s="312"/>
      <c r="C1737" s="225"/>
      <c r="D1737" s="226"/>
      <c r="E1737" s="224"/>
      <c r="F1737" s="236"/>
    </row>
    <row r="1738" spans="1:6" ht="12.75">
      <c r="A1738" s="289"/>
      <c r="B1738" s="312"/>
      <c r="C1738" s="225"/>
      <c r="D1738" s="226"/>
      <c r="E1738" s="224"/>
      <c r="F1738" s="236"/>
    </row>
    <row r="1739" spans="1:6" ht="12.75">
      <c r="A1739" s="289"/>
      <c r="B1739" s="312"/>
      <c r="C1739" s="225"/>
      <c r="D1739" s="226"/>
      <c r="E1739" s="224"/>
      <c r="F1739" s="236"/>
    </row>
    <row r="1740" spans="1:6" ht="12.75">
      <c r="A1740" s="289"/>
      <c r="B1740" s="312"/>
      <c r="C1740" s="225"/>
      <c r="D1740" s="226"/>
      <c r="E1740" s="224"/>
      <c r="F1740" s="236"/>
    </row>
    <row r="1741" spans="1:6" ht="12.75">
      <c r="A1741" s="289"/>
      <c r="B1741" s="312"/>
      <c r="C1741" s="225"/>
      <c r="D1741" s="226"/>
      <c r="E1741" s="224"/>
      <c r="F1741" s="236"/>
    </row>
    <row r="1742" spans="1:6" ht="12.75">
      <c r="A1742" s="289"/>
      <c r="B1742" s="312"/>
      <c r="C1742" s="225"/>
      <c r="D1742" s="226"/>
      <c r="E1742" s="224"/>
      <c r="F1742" s="236"/>
    </row>
    <row r="1743" spans="1:6" ht="12.75">
      <c r="A1743" s="289"/>
      <c r="B1743" s="312"/>
      <c r="C1743" s="225"/>
      <c r="D1743" s="226"/>
      <c r="E1743" s="224"/>
      <c r="F1743" s="236"/>
    </row>
    <row r="1744" spans="1:6" ht="12.75">
      <c r="A1744" s="289"/>
      <c r="B1744" s="312"/>
      <c r="C1744" s="225"/>
      <c r="D1744" s="226"/>
      <c r="E1744" s="224"/>
      <c r="F1744" s="236"/>
    </row>
    <row r="1745" spans="1:6" ht="12.75">
      <c r="A1745" s="289"/>
      <c r="B1745" s="312"/>
      <c r="C1745" s="225"/>
      <c r="D1745" s="226"/>
      <c r="E1745" s="224"/>
      <c r="F1745" s="236"/>
    </row>
    <row r="1746" spans="1:6" ht="12.75">
      <c r="A1746" s="289"/>
      <c r="B1746" s="312"/>
      <c r="C1746" s="225"/>
      <c r="D1746" s="226"/>
      <c r="E1746" s="224"/>
      <c r="F1746" s="236"/>
    </row>
    <row r="1747" spans="1:6" ht="12.75">
      <c r="A1747" s="289"/>
      <c r="B1747" s="312"/>
      <c r="C1747" s="225"/>
      <c r="D1747" s="226"/>
      <c r="E1747" s="224"/>
      <c r="F1747" s="236"/>
    </row>
    <row r="1748" spans="1:6" ht="12.75">
      <c r="A1748" s="289"/>
      <c r="B1748" s="312"/>
      <c r="C1748" s="225"/>
      <c r="D1748" s="226"/>
      <c r="E1748" s="224"/>
      <c r="F1748" s="236"/>
    </row>
    <row r="1749" spans="1:6" ht="12.75">
      <c r="A1749" s="289"/>
      <c r="B1749" s="312"/>
      <c r="C1749" s="225"/>
      <c r="D1749" s="226"/>
      <c r="E1749" s="224"/>
      <c r="F1749" s="236"/>
    </row>
    <row r="1750" spans="1:6" ht="12.75">
      <c r="A1750" s="289"/>
      <c r="B1750" s="312"/>
      <c r="C1750" s="225"/>
      <c r="D1750" s="226"/>
      <c r="E1750" s="224"/>
      <c r="F1750" s="236"/>
    </row>
    <row r="1751" spans="1:6" ht="12.75">
      <c r="A1751" s="289"/>
      <c r="B1751" s="312"/>
      <c r="C1751" s="225"/>
      <c r="D1751" s="226"/>
      <c r="E1751" s="224"/>
      <c r="F1751" s="236"/>
    </row>
    <row r="1752" spans="1:6" ht="12.75">
      <c r="A1752" s="289"/>
      <c r="B1752" s="312"/>
      <c r="C1752" s="225"/>
      <c r="D1752" s="226"/>
      <c r="E1752" s="224"/>
      <c r="F1752" s="236"/>
    </row>
    <row r="1753" spans="1:6" ht="12.75">
      <c r="A1753" s="289"/>
      <c r="B1753" s="312"/>
      <c r="C1753" s="225"/>
      <c r="D1753" s="226"/>
      <c r="E1753" s="224"/>
      <c r="F1753" s="236"/>
    </row>
    <row r="1754" spans="1:6" ht="12.75">
      <c r="A1754" s="289"/>
      <c r="B1754" s="312"/>
      <c r="C1754" s="225"/>
      <c r="D1754" s="226"/>
      <c r="E1754" s="224"/>
      <c r="F1754" s="236"/>
    </row>
    <row r="1755" spans="1:6" ht="12.75">
      <c r="A1755" s="289"/>
      <c r="B1755" s="312"/>
      <c r="C1755" s="225"/>
      <c r="D1755" s="226"/>
      <c r="E1755" s="224"/>
      <c r="F1755" s="236"/>
    </row>
    <row r="1756" spans="1:6" ht="12.75">
      <c r="A1756" s="289"/>
      <c r="B1756" s="312"/>
      <c r="C1756" s="225"/>
      <c r="D1756" s="226"/>
      <c r="E1756" s="224"/>
      <c r="F1756" s="236"/>
    </row>
    <row r="1757" spans="1:6" ht="12.75">
      <c r="A1757" s="289"/>
      <c r="B1757" s="312"/>
      <c r="C1757" s="225"/>
      <c r="D1757" s="226"/>
      <c r="E1757" s="224"/>
      <c r="F1757" s="236"/>
    </row>
    <row r="1758" spans="1:6" ht="12.75">
      <c r="A1758" s="289"/>
      <c r="B1758" s="312"/>
      <c r="C1758" s="225"/>
      <c r="D1758" s="226"/>
      <c r="E1758" s="224"/>
      <c r="F1758" s="236"/>
    </row>
    <row r="1759" spans="1:6" ht="12.75">
      <c r="A1759" s="289"/>
      <c r="B1759" s="312"/>
      <c r="C1759" s="225"/>
      <c r="D1759" s="226"/>
      <c r="E1759" s="224"/>
      <c r="F1759" s="236"/>
    </row>
    <row r="1760" spans="1:6" ht="12.75">
      <c r="A1760" s="289"/>
      <c r="B1760" s="312"/>
      <c r="C1760" s="225"/>
      <c r="D1760" s="226"/>
      <c r="E1760" s="224"/>
      <c r="F1760" s="236"/>
    </row>
    <row r="1761" spans="1:6" ht="12.75">
      <c r="A1761" s="289"/>
      <c r="B1761" s="312"/>
      <c r="C1761" s="225"/>
      <c r="D1761" s="226"/>
      <c r="E1761" s="224"/>
      <c r="F1761" s="236"/>
    </row>
    <row r="1762" spans="1:6" ht="12.75">
      <c r="A1762" s="289"/>
      <c r="B1762" s="312"/>
      <c r="C1762" s="225"/>
      <c r="D1762" s="226"/>
      <c r="E1762" s="224"/>
      <c r="F1762" s="236"/>
    </row>
    <row r="1763" spans="1:6" ht="12.75">
      <c r="A1763" s="289"/>
      <c r="B1763" s="312"/>
      <c r="C1763" s="225"/>
      <c r="D1763" s="226"/>
      <c r="E1763" s="224"/>
      <c r="F1763" s="236"/>
    </row>
    <row r="1764" spans="1:6" ht="12.75">
      <c r="A1764" s="289"/>
      <c r="B1764" s="312"/>
      <c r="C1764" s="225"/>
      <c r="D1764" s="226"/>
      <c r="E1764" s="224"/>
      <c r="F1764" s="236"/>
    </row>
    <row r="1765" spans="1:6" ht="12.75">
      <c r="A1765" s="289"/>
      <c r="B1765" s="312"/>
      <c r="C1765" s="225"/>
      <c r="D1765" s="226"/>
      <c r="E1765" s="224"/>
      <c r="F1765" s="236"/>
    </row>
    <row r="1766" spans="1:6" ht="12.75">
      <c r="A1766" s="289"/>
      <c r="B1766" s="312"/>
      <c r="C1766" s="225"/>
      <c r="D1766" s="226"/>
      <c r="E1766" s="224"/>
      <c r="F1766" s="236"/>
    </row>
    <row r="1767" spans="1:6" ht="12.75">
      <c r="A1767" s="289"/>
      <c r="B1767" s="312"/>
      <c r="C1767" s="225"/>
      <c r="D1767" s="226"/>
      <c r="E1767" s="224"/>
      <c r="F1767" s="236"/>
    </row>
    <row r="1768" spans="1:6" ht="12.75">
      <c r="A1768" s="289"/>
      <c r="B1768" s="312"/>
      <c r="C1768" s="225"/>
      <c r="D1768" s="226"/>
      <c r="E1768" s="224"/>
      <c r="F1768" s="236"/>
    </row>
    <row r="1769" spans="1:6" ht="12.75">
      <c r="A1769" s="289"/>
      <c r="B1769" s="312"/>
      <c r="C1769" s="225"/>
      <c r="D1769" s="226"/>
      <c r="E1769" s="224"/>
      <c r="F1769" s="236"/>
    </row>
    <row r="1770" spans="1:6" ht="12.75">
      <c r="A1770" s="289"/>
      <c r="B1770" s="312"/>
      <c r="C1770" s="225"/>
      <c r="D1770" s="226"/>
      <c r="E1770" s="224"/>
      <c r="F1770" s="236"/>
    </row>
    <row r="1771" spans="1:6" ht="12.75">
      <c r="A1771" s="289"/>
      <c r="B1771" s="312"/>
      <c r="C1771" s="225"/>
      <c r="D1771" s="226"/>
      <c r="E1771" s="224"/>
      <c r="F1771" s="236"/>
    </row>
    <row r="1772" spans="1:6" ht="12.75">
      <c r="A1772" s="289"/>
      <c r="B1772" s="312"/>
      <c r="C1772" s="225"/>
      <c r="D1772" s="226"/>
      <c r="E1772" s="224"/>
      <c r="F1772" s="236"/>
    </row>
    <row r="1773" spans="1:6" ht="12.75">
      <c r="A1773" s="289"/>
      <c r="B1773" s="312"/>
      <c r="C1773" s="225"/>
      <c r="D1773" s="226"/>
      <c r="E1773" s="224"/>
      <c r="F1773" s="236"/>
    </row>
    <row r="1774" spans="1:6" ht="12.75">
      <c r="A1774" s="289"/>
      <c r="B1774" s="312"/>
      <c r="C1774" s="225"/>
      <c r="D1774" s="226"/>
      <c r="E1774" s="224"/>
      <c r="F1774" s="236"/>
    </row>
    <row r="1775" spans="1:6" ht="12.75">
      <c r="A1775" s="289"/>
      <c r="B1775" s="312"/>
      <c r="C1775" s="225"/>
      <c r="D1775" s="226"/>
      <c r="E1775" s="224"/>
      <c r="F1775" s="236"/>
    </row>
    <row r="1776" spans="1:6" ht="12.75">
      <c r="A1776" s="289"/>
      <c r="B1776" s="312"/>
      <c r="C1776" s="225"/>
      <c r="D1776" s="226"/>
      <c r="E1776" s="224"/>
      <c r="F1776" s="236"/>
    </row>
    <row r="1777" spans="1:6" ht="12.75">
      <c r="A1777" s="289"/>
      <c r="B1777" s="312"/>
      <c r="C1777" s="225"/>
      <c r="D1777" s="226"/>
      <c r="E1777" s="224"/>
      <c r="F1777" s="236"/>
    </row>
    <row r="1778" spans="1:6" ht="12.75">
      <c r="A1778" s="289"/>
      <c r="B1778" s="312"/>
      <c r="C1778" s="225"/>
      <c r="D1778" s="226"/>
      <c r="E1778" s="224"/>
      <c r="F1778" s="236"/>
    </row>
    <row r="1779" spans="1:6" ht="12.75">
      <c r="A1779" s="289"/>
      <c r="B1779" s="312"/>
      <c r="C1779" s="225"/>
      <c r="D1779" s="226"/>
      <c r="E1779" s="224"/>
      <c r="F1779" s="236"/>
    </row>
    <row r="1780" spans="1:6" ht="12.75">
      <c r="A1780" s="289"/>
      <c r="B1780" s="312"/>
      <c r="C1780" s="225"/>
      <c r="D1780" s="226"/>
      <c r="E1780" s="224"/>
      <c r="F1780" s="236"/>
    </row>
    <row r="1781" spans="1:6" ht="12.75">
      <c r="A1781" s="289"/>
      <c r="B1781" s="312"/>
      <c r="C1781" s="225"/>
      <c r="D1781" s="226"/>
      <c r="E1781" s="224"/>
      <c r="F1781" s="236"/>
    </row>
    <row r="1782" spans="1:6" ht="12.75">
      <c r="A1782" s="289"/>
      <c r="B1782" s="312"/>
      <c r="C1782" s="225"/>
      <c r="D1782" s="226"/>
      <c r="E1782" s="224"/>
      <c r="F1782" s="236"/>
    </row>
    <row r="1783" spans="1:6" ht="12.75">
      <c r="A1783" s="289"/>
      <c r="B1783" s="312"/>
      <c r="C1783" s="225"/>
      <c r="D1783" s="226"/>
      <c r="E1783" s="224"/>
      <c r="F1783" s="236"/>
    </row>
    <row r="1784" spans="1:6" ht="12.75">
      <c r="A1784" s="289"/>
      <c r="B1784" s="312"/>
      <c r="C1784" s="225"/>
      <c r="D1784" s="226"/>
      <c r="E1784" s="224"/>
      <c r="F1784" s="236"/>
    </row>
    <row r="1785" spans="1:6" ht="12.75">
      <c r="A1785" s="289"/>
      <c r="B1785" s="312"/>
      <c r="C1785" s="225"/>
      <c r="D1785" s="226"/>
      <c r="E1785" s="224"/>
      <c r="F1785" s="236"/>
    </row>
    <row r="1786" spans="1:6" ht="12.75">
      <c r="A1786" s="289"/>
      <c r="B1786" s="312"/>
      <c r="C1786" s="225"/>
      <c r="D1786" s="226"/>
      <c r="E1786" s="224"/>
      <c r="F1786" s="236"/>
    </row>
    <row r="1787" spans="1:6" ht="12.75">
      <c r="A1787" s="289"/>
      <c r="B1787" s="312"/>
      <c r="C1787" s="225"/>
      <c r="D1787" s="226"/>
      <c r="E1787" s="224"/>
      <c r="F1787" s="236"/>
    </row>
  </sheetData>
  <sheetProtection/>
  <mergeCells count="129">
    <mergeCell ref="A886:F886"/>
    <mergeCell ref="A868:F868"/>
    <mergeCell ref="A800:F800"/>
    <mergeCell ref="A819:F819"/>
    <mergeCell ref="A831:F831"/>
    <mergeCell ref="A837:F837"/>
    <mergeCell ref="A451:F451"/>
    <mergeCell ref="A303:F303"/>
    <mergeCell ref="A560:F560"/>
    <mergeCell ref="D507:D508"/>
    <mergeCell ref="A439:F439"/>
    <mergeCell ref="A206:F206"/>
    <mergeCell ref="A281:F281"/>
    <mergeCell ref="A260:F260"/>
    <mergeCell ref="A272:F272"/>
    <mergeCell ref="A420:F420"/>
    <mergeCell ref="A271:F271"/>
    <mergeCell ref="A289:F289"/>
    <mergeCell ref="A460:F460"/>
    <mergeCell ref="A474:F474"/>
    <mergeCell ref="A393:F393"/>
    <mergeCell ref="A405:F405"/>
    <mergeCell ref="A458:F458"/>
    <mergeCell ref="A459:F459"/>
    <mergeCell ref="A423:F423"/>
    <mergeCell ref="A326:F326"/>
    <mergeCell ref="A357:F357"/>
    <mergeCell ref="A358:F358"/>
    <mergeCell ref="A2:F2"/>
    <mergeCell ref="A383:F383"/>
    <mergeCell ref="A190:F190"/>
    <mergeCell ref="A325:F325"/>
    <mergeCell ref="A270:F270"/>
    <mergeCell ref="A259:F259"/>
    <mergeCell ref="A204:F204"/>
    <mergeCell ref="A205:F205"/>
    <mergeCell ref="A711:F711"/>
    <mergeCell ref="A80:F80"/>
    <mergeCell ref="A87:F87"/>
    <mergeCell ref="A799:F799"/>
    <mergeCell ref="A791:F791"/>
    <mergeCell ref="A798:F798"/>
    <mergeCell ref="A737:F737"/>
    <mergeCell ref="A736:F736"/>
    <mergeCell ref="A738:F738"/>
    <mergeCell ref="A786:F786"/>
    <mergeCell ref="D516:D518"/>
    <mergeCell ref="A728:F728"/>
    <mergeCell ref="A575:F575"/>
    <mergeCell ref="A620:F620"/>
    <mergeCell ref="A623:F623"/>
    <mergeCell ref="A577:F577"/>
    <mergeCell ref="A607:F607"/>
    <mergeCell ref="A618:F618"/>
    <mergeCell ref="A710:F710"/>
    <mergeCell ref="A576:F576"/>
    <mergeCell ref="A5:F5"/>
    <mergeCell ref="A181:F181"/>
    <mergeCell ref="A6:F6"/>
    <mergeCell ref="A143:F143"/>
    <mergeCell ref="A144:F144"/>
    <mergeCell ref="A77:F77"/>
    <mergeCell ref="A167:F167"/>
    <mergeCell ref="D88:D91"/>
    <mergeCell ref="A92:F92"/>
    <mergeCell ref="A93:F93"/>
    <mergeCell ref="A574:F574"/>
    <mergeCell ref="A457:F457"/>
    <mergeCell ref="A417:F417"/>
    <mergeCell ref="A293:F293"/>
    <mergeCell ref="A552:F552"/>
    <mergeCell ref="A537:F537"/>
    <mergeCell ref="A489:F489"/>
    <mergeCell ref="A492:F492"/>
    <mergeCell ref="A501:F501"/>
    <mergeCell ref="A521:F521"/>
    <mergeCell ref="A726:F726"/>
    <mergeCell ref="B140:C140"/>
    <mergeCell ref="A136:F136"/>
    <mergeCell ref="A139:F139"/>
    <mergeCell ref="B141:C141"/>
    <mergeCell ref="B137:C137"/>
    <mergeCell ref="B138:C138"/>
    <mergeCell ref="A479:F479"/>
    <mergeCell ref="A485:F485"/>
    <mergeCell ref="A487:F487"/>
    <mergeCell ref="B95:C95"/>
    <mergeCell ref="B133:C133"/>
    <mergeCell ref="B135:C135"/>
    <mergeCell ref="B134:C134"/>
    <mergeCell ref="A97:F97"/>
    <mergeCell ref="B102:C102"/>
    <mergeCell ref="B103:C103"/>
    <mergeCell ref="B111:C111"/>
    <mergeCell ref="A104:F104"/>
    <mergeCell ref="B99:C99"/>
    <mergeCell ref="B100:C100"/>
    <mergeCell ref="B101:C101"/>
    <mergeCell ref="B96:C96"/>
    <mergeCell ref="B114:C114"/>
    <mergeCell ref="A115:F115"/>
    <mergeCell ref="B118:C118"/>
    <mergeCell ref="B105:C105"/>
    <mergeCell ref="B106:C106"/>
    <mergeCell ref="B119:C119"/>
    <mergeCell ref="B98:C98"/>
    <mergeCell ref="A107:F107"/>
    <mergeCell ref="B108:C108"/>
    <mergeCell ref="B109:C109"/>
    <mergeCell ref="B110:C110"/>
    <mergeCell ref="D110:D114"/>
    <mergeCell ref="D116:D119"/>
    <mergeCell ref="B112:C112"/>
    <mergeCell ref="B113:C113"/>
    <mergeCell ref="D120:D122"/>
    <mergeCell ref="D123:D125"/>
    <mergeCell ref="B127:C127"/>
    <mergeCell ref="B120:C120"/>
    <mergeCell ref="B121:C121"/>
    <mergeCell ref="B122:C122"/>
    <mergeCell ref="B123:C123"/>
    <mergeCell ref="B132:C132"/>
    <mergeCell ref="B124:C124"/>
    <mergeCell ref="B125:C125"/>
    <mergeCell ref="A126:F126"/>
    <mergeCell ref="B128:C128"/>
    <mergeCell ref="B129:C129"/>
    <mergeCell ref="A130:F130"/>
    <mergeCell ref="B131:C131"/>
  </mergeCells>
  <printOptions horizontalCentered="1" verticalCentered="1"/>
  <pageMargins left="0.35433070866141736" right="0.31496062992125984" top="0.3937007874015748" bottom="0.5905511811023623" header="0" footer="0"/>
  <pageSetup fitToHeight="10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4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875" style="198" customWidth="1"/>
    <col min="2" max="2" width="17.875" style="67" customWidth="1"/>
    <col min="3" max="3" width="8.25390625" style="111" customWidth="1"/>
    <col min="4" max="4" width="49.375" style="29" customWidth="1"/>
    <col min="5" max="5" width="4.75390625" style="110" customWidth="1"/>
    <col min="6" max="6" width="10.25390625" style="263" customWidth="1"/>
    <col min="7" max="7" width="10.125" style="497" customWidth="1"/>
    <col min="8" max="8" width="9.125" style="342" customWidth="1"/>
    <col min="9" max="9" width="8.375" style="342" customWidth="1"/>
    <col min="10" max="13" width="9.125" style="342" customWidth="1"/>
    <col min="14" max="16384" width="9.125" style="8" customWidth="1"/>
  </cols>
  <sheetData>
    <row r="1" spans="2:6" ht="15" customHeight="1">
      <c r="B1" s="21"/>
      <c r="D1" s="27"/>
      <c r="F1" s="254"/>
    </row>
    <row r="2" spans="1:9" ht="33" customHeight="1">
      <c r="A2" s="575" t="s">
        <v>1863</v>
      </c>
      <c r="B2" s="575"/>
      <c r="C2" s="575"/>
      <c r="D2" s="575"/>
      <c r="E2" s="575"/>
      <c r="F2" s="575"/>
      <c r="I2" s="343"/>
    </row>
    <row r="3" spans="2:6" ht="15" customHeight="1">
      <c r="B3" s="66"/>
      <c r="C3" s="112"/>
      <c r="D3" s="28"/>
      <c r="F3" s="255"/>
    </row>
    <row r="4" spans="1:6" ht="24.75" customHeight="1">
      <c r="A4" s="204" t="s">
        <v>1423</v>
      </c>
      <c r="B4" s="157" t="s">
        <v>2498</v>
      </c>
      <c r="C4" s="75" t="s">
        <v>2577</v>
      </c>
      <c r="D4" s="154" t="s">
        <v>1048</v>
      </c>
      <c r="E4" s="80" t="s">
        <v>1425</v>
      </c>
      <c r="F4" s="486" t="s">
        <v>1424</v>
      </c>
    </row>
    <row r="5" spans="1:13" s="86" customFormat="1" ht="15" customHeight="1">
      <c r="A5" s="576" t="s">
        <v>2688</v>
      </c>
      <c r="B5" s="577"/>
      <c r="C5" s="577"/>
      <c r="D5" s="577"/>
      <c r="E5" s="577"/>
      <c r="F5" s="577"/>
      <c r="G5" s="498"/>
      <c r="H5" s="344"/>
      <c r="I5" s="344"/>
      <c r="J5" s="344"/>
      <c r="K5" s="344"/>
      <c r="L5" s="344"/>
      <c r="M5" s="344"/>
    </row>
    <row r="6" spans="1:6" ht="13.5" customHeight="1">
      <c r="A6" s="578" t="s">
        <v>1878</v>
      </c>
      <c r="B6" s="579"/>
      <c r="C6" s="579"/>
      <c r="D6" s="579"/>
      <c r="E6" s="579"/>
      <c r="F6" s="579"/>
    </row>
    <row r="7" spans="1:6" ht="22.5">
      <c r="A7" s="143" t="s">
        <v>1757</v>
      </c>
      <c r="B7" s="39" t="s">
        <v>785</v>
      </c>
      <c r="C7" s="15" t="s">
        <v>862</v>
      </c>
      <c r="D7" s="109" t="s">
        <v>3212</v>
      </c>
      <c r="E7" s="11" t="s">
        <v>2899</v>
      </c>
      <c r="F7" s="256">
        <v>2320</v>
      </c>
    </row>
    <row r="8" spans="1:6" ht="22.5">
      <c r="A8" s="143" t="s">
        <v>1758</v>
      </c>
      <c r="B8" s="39" t="s">
        <v>1879</v>
      </c>
      <c r="C8" s="15" t="s">
        <v>862</v>
      </c>
      <c r="D8" s="109" t="s">
        <v>1875</v>
      </c>
      <c r="E8" s="11" t="s">
        <v>2899</v>
      </c>
      <c r="F8" s="256">
        <v>3417.75</v>
      </c>
    </row>
    <row r="9" spans="1:6" ht="13.5" customHeight="1">
      <c r="A9" s="572" t="s">
        <v>3180</v>
      </c>
      <c r="B9" s="573"/>
      <c r="C9" s="573"/>
      <c r="D9" s="573"/>
      <c r="E9" s="573"/>
      <c r="F9" s="573"/>
    </row>
    <row r="10" spans="1:6" ht="22.5">
      <c r="A10" s="143" t="s">
        <v>1571</v>
      </c>
      <c r="B10" s="39" t="s">
        <v>1451</v>
      </c>
      <c r="C10" s="15" t="s">
        <v>862</v>
      </c>
      <c r="D10" s="68" t="s">
        <v>3229</v>
      </c>
      <c r="E10" s="11" t="s">
        <v>2899</v>
      </c>
      <c r="F10" s="256">
        <v>1050</v>
      </c>
    </row>
    <row r="11" spans="1:6" ht="12.75">
      <c r="A11" s="143" t="s">
        <v>1572</v>
      </c>
      <c r="B11" s="39" t="s">
        <v>1876</v>
      </c>
      <c r="C11" s="15" t="s">
        <v>862</v>
      </c>
      <c r="D11" s="68" t="s">
        <v>2846</v>
      </c>
      <c r="E11" s="11" t="s">
        <v>2899</v>
      </c>
      <c r="F11" s="256">
        <v>2700</v>
      </c>
    </row>
    <row r="12" spans="1:6" ht="21.75" customHeight="1">
      <c r="A12" s="143" t="s">
        <v>3303</v>
      </c>
      <c r="B12" s="39" t="s">
        <v>1382</v>
      </c>
      <c r="C12" s="15" t="s">
        <v>862</v>
      </c>
      <c r="D12" s="68" t="s">
        <v>1452</v>
      </c>
      <c r="E12" s="11" t="s">
        <v>2899</v>
      </c>
      <c r="F12" s="256">
        <v>3410</v>
      </c>
    </row>
    <row r="13" spans="1:13" s="91" customFormat="1" ht="33.75" customHeight="1">
      <c r="A13" s="175" t="s">
        <v>1864</v>
      </c>
      <c r="B13" s="38" t="s">
        <v>86</v>
      </c>
      <c r="C13" s="103" t="s">
        <v>862</v>
      </c>
      <c r="D13" s="68" t="s">
        <v>3677</v>
      </c>
      <c r="E13" s="11" t="s">
        <v>2899</v>
      </c>
      <c r="F13" s="256">
        <v>5350</v>
      </c>
      <c r="G13" s="497"/>
      <c r="H13" s="343"/>
      <c r="I13" s="343"/>
      <c r="J13" s="343"/>
      <c r="K13" s="343"/>
      <c r="L13" s="343"/>
      <c r="M13" s="343"/>
    </row>
    <row r="14" spans="1:13" s="91" customFormat="1" ht="23.25" customHeight="1">
      <c r="A14" s="175" t="s">
        <v>3078</v>
      </c>
      <c r="B14" s="38" t="s">
        <v>2837</v>
      </c>
      <c r="C14" s="103" t="s">
        <v>862</v>
      </c>
      <c r="D14" s="68" t="s">
        <v>2847</v>
      </c>
      <c r="E14" s="11" t="s">
        <v>2899</v>
      </c>
      <c r="F14" s="256">
        <v>4050</v>
      </c>
      <c r="G14" s="497"/>
      <c r="H14" s="343"/>
      <c r="I14" s="343"/>
      <c r="J14" s="343"/>
      <c r="K14" s="343"/>
      <c r="L14" s="343"/>
      <c r="M14" s="343"/>
    </row>
    <row r="15" spans="1:6" ht="13.5" customHeight="1">
      <c r="A15" s="572" t="s">
        <v>1455</v>
      </c>
      <c r="B15" s="573"/>
      <c r="C15" s="573"/>
      <c r="D15" s="573"/>
      <c r="E15" s="573"/>
      <c r="F15" s="573"/>
    </row>
    <row r="16" spans="1:13" s="426" customFormat="1" ht="45.75">
      <c r="A16" s="408" t="s">
        <v>3304</v>
      </c>
      <c r="B16" s="409" t="s">
        <v>3449</v>
      </c>
      <c r="C16" s="410" t="s">
        <v>3440</v>
      </c>
      <c r="D16" s="424" t="s">
        <v>3450</v>
      </c>
      <c r="E16" s="425" t="s">
        <v>2899</v>
      </c>
      <c r="F16" s="414">
        <v>1234</v>
      </c>
      <c r="G16" s="499"/>
      <c r="H16" s="415"/>
      <c r="I16" s="415"/>
      <c r="J16" s="415"/>
      <c r="K16" s="415"/>
      <c r="L16" s="415"/>
      <c r="M16" s="415"/>
    </row>
    <row r="17" spans="1:6" ht="22.5">
      <c r="A17" s="408" t="s">
        <v>875</v>
      </c>
      <c r="B17" s="39" t="s">
        <v>2995</v>
      </c>
      <c r="C17" s="15" t="s">
        <v>862</v>
      </c>
      <c r="D17" s="68" t="s">
        <v>1781</v>
      </c>
      <c r="E17" s="11" t="s">
        <v>2899</v>
      </c>
      <c r="F17" s="256">
        <v>1780</v>
      </c>
    </row>
    <row r="18" spans="1:6" ht="22.5">
      <c r="A18" s="408" t="s">
        <v>876</v>
      </c>
      <c r="B18" s="39" t="s">
        <v>2528</v>
      </c>
      <c r="C18" s="15" t="s">
        <v>862</v>
      </c>
      <c r="D18" s="68" t="s">
        <v>2010</v>
      </c>
      <c r="E18" s="11" t="s">
        <v>2899</v>
      </c>
      <c r="F18" s="256">
        <v>1860</v>
      </c>
    </row>
    <row r="19" spans="1:6" ht="22.5">
      <c r="A19" s="408" t="s">
        <v>877</v>
      </c>
      <c r="B19" s="39" t="s">
        <v>2891</v>
      </c>
      <c r="C19" s="15" t="s">
        <v>862</v>
      </c>
      <c r="D19" s="68" t="s">
        <v>809</v>
      </c>
      <c r="E19" s="11" t="s">
        <v>2899</v>
      </c>
      <c r="F19" s="256">
        <v>2070</v>
      </c>
    </row>
    <row r="20" spans="1:13" s="323" customFormat="1" ht="34.5" customHeight="1">
      <c r="A20" s="408" t="s">
        <v>2397</v>
      </c>
      <c r="B20" s="38" t="s">
        <v>1753</v>
      </c>
      <c r="C20" s="103" t="s">
        <v>862</v>
      </c>
      <c r="D20" s="346" t="s">
        <v>293</v>
      </c>
      <c r="E20" s="11" t="s">
        <v>2899</v>
      </c>
      <c r="F20" s="256">
        <v>3390</v>
      </c>
      <c r="G20" s="497"/>
      <c r="H20" s="343"/>
      <c r="I20" s="343"/>
      <c r="J20" s="343"/>
      <c r="K20" s="343"/>
      <c r="L20" s="343"/>
      <c r="M20" s="343"/>
    </row>
    <row r="21" spans="1:13" s="91" customFormat="1" ht="33.75">
      <c r="A21" s="408" t="s">
        <v>2398</v>
      </c>
      <c r="B21" s="145" t="s">
        <v>2890</v>
      </c>
      <c r="C21" s="103" t="s">
        <v>862</v>
      </c>
      <c r="D21" s="68" t="s">
        <v>3213</v>
      </c>
      <c r="E21" s="11" t="s">
        <v>2899</v>
      </c>
      <c r="F21" s="256">
        <v>3600</v>
      </c>
      <c r="G21" s="497"/>
      <c r="H21" s="343"/>
      <c r="I21" s="343"/>
      <c r="J21" s="343"/>
      <c r="K21" s="343"/>
      <c r="L21" s="343"/>
      <c r="M21" s="343"/>
    </row>
    <row r="22" spans="1:6" ht="33.75">
      <c r="A22" s="408" t="s">
        <v>2399</v>
      </c>
      <c r="B22" s="145" t="s">
        <v>1519</v>
      </c>
      <c r="C22" s="103" t="s">
        <v>862</v>
      </c>
      <c r="D22" s="68" t="s">
        <v>2004</v>
      </c>
      <c r="E22" s="11" t="s">
        <v>2899</v>
      </c>
      <c r="F22" s="256">
        <v>3800</v>
      </c>
    </row>
    <row r="23" spans="1:6" ht="22.5" customHeight="1">
      <c r="A23" s="408" t="s">
        <v>2631</v>
      </c>
      <c r="B23" s="39" t="s">
        <v>1013</v>
      </c>
      <c r="C23" s="15" t="s">
        <v>862</v>
      </c>
      <c r="D23" s="68" t="s">
        <v>1384</v>
      </c>
      <c r="E23" s="11" t="s">
        <v>2899</v>
      </c>
      <c r="F23" s="256">
        <v>3890</v>
      </c>
    </row>
    <row r="24" spans="1:6" ht="25.5" customHeight="1">
      <c r="A24" s="408" t="s">
        <v>3080</v>
      </c>
      <c r="B24" s="32" t="s">
        <v>1383</v>
      </c>
      <c r="C24" s="15" t="s">
        <v>2630</v>
      </c>
      <c r="D24" s="68" t="s">
        <v>3214</v>
      </c>
      <c r="E24" s="11" t="s">
        <v>2899</v>
      </c>
      <c r="F24" s="257">
        <v>1950</v>
      </c>
    </row>
    <row r="25" spans="1:13" s="323" customFormat="1" ht="25.5" customHeight="1">
      <c r="A25" s="408" t="s">
        <v>3081</v>
      </c>
      <c r="B25" s="35" t="s">
        <v>1851</v>
      </c>
      <c r="C25" s="103" t="s">
        <v>2630</v>
      </c>
      <c r="D25" s="68" t="s">
        <v>3609</v>
      </c>
      <c r="E25" s="11" t="s">
        <v>2899</v>
      </c>
      <c r="F25" s="256">
        <v>3060</v>
      </c>
      <c r="G25" s="497"/>
      <c r="H25" s="343"/>
      <c r="I25" s="343"/>
      <c r="J25" s="343"/>
      <c r="K25" s="343"/>
      <c r="L25" s="343"/>
      <c r="M25" s="343"/>
    </row>
    <row r="26" spans="1:6" ht="22.5">
      <c r="A26" s="408" t="s">
        <v>3082</v>
      </c>
      <c r="B26" s="39" t="s">
        <v>2785</v>
      </c>
      <c r="C26" s="15" t="s">
        <v>862</v>
      </c>
      <c r="D26" s="68" t="s">
        <v>1148</v>
      </c>
      <c r="E26" s="11" t="s">
        <v>2899</v>
      </c>
      <c r="F26" s="256">
        <v>3470</v>
      </c>
    </row>
    <row r="27" spans="1:13" s="323" customFormat="1" ht="28.5" customHeight="1">
      <c r="A27" s="408" t="s">
        <v>1594</v>
      </c>
      <c r="B27" s="35" t="s">
        <v>91</v>
      </c>
      <c r="C27" s="103" t="s">
        <v>645</v>
      </c>
      <c r="D27" s="20" t="s">
        <v>108</v>
      </c>
      <c r="E27" s="11" t="s">
        <v>2899</v>
      </c>
      <c r="F27" s="256">
        <v>1950</v>
      </c>
      <c r="G27" s="497"/>
      <c r="H27" s="343"/>
      <c r="I27" s="343"/>
      <c r="J27" s="381"/>
      <c r="K27" s="343"/>
      <c r="L27" s="343"/>
      <c r="M27" s="343"/>
    </row>
    <row r="28" spans="1:6" ht="13.5" customHeight="1">
      <c r="A28" s="572" t="s">
        <v>2938</v>
      </c>
      <c r="B28" s="573"/>
      <c r="C28" s="573"/>
      <c r="D28" s="573"/>
      <c r="E28" s="573"/>
      <c r="F28" s="573"/>
    </row>
    <row r="29" spans="1:6" ht="22.5">
      <c r="A29" s="143" t="s">
        <v>2632</v>
      </c>
      <c r="B29" s="178" t="s">
        <v>1852</v>
      </c>
      <c r="C29" s="15" t="s">
        <v>2630</v>
      </c>
      <c r="D29" s="68" t="s">
        <v>1369</v>
      </c>
      <c r="E29" s="11" t="s">
        <v>2899</v>
      </c>
      <c r="F29" s="235">
        <v>4020</v>
      </c>
    </row>
    <row r="30" spans="1:6" ht="22.5">
      <c r="A30" s="143" t="s">
        <v>2633</v>
      </c>
      <c r="B30" s="38" t="s">
        <v>1370</v>
      </c>
      <c r="C30" s="15" t="s">
        <v>2630</v>
      </c>
      <c r="D30" s="68" t="s">
        <v>2346</v>
      </c>
      <c r="E30" s="11" t="s">
        <v>2899</v>
      </c>
      <c r="F30" s="257">
        <v>5550</v>
      </c>
    </row>
    <row r="31" spans="1:13" s="323" customFormat="1" ht="26.25" customHeight="1">
      <c r="A31" s="143" t="s">
        <v>2634</v>
      </c>
      <c r="B31" s="35" t="s">
        <v>3420</v>
      </c>
      <c r="C31" s="103" t="s">
        <v>3421</v>
      </c>
      <c r="D31" s="20" t="s">
        <v>3517</v>
      </c>
      <c r="E31" s="11" t="s">
        <v>2899</v>
      </c>
      <c r="F31" s="256">
        <v>4800</v>
      </c>
      <c r="G31" s="497"/>
      <c r="H31" s="343"/>
      <c r="I31" s="343"/>
      <c r="J31" s="343"/>
      <c r="K31" s="343"/>
      <c r="L31" s="343"/>
      <c r="M31" s="343"/>
    </row>
    <row r="32" spans="1:6" ht="13.5" customHeight="1">
      <c r="A32" s="572" t="s">
        <v>1107</v>
      </c>
      <c r="B32" s="574"/>
      <c r="C32" s="574"/>
      <c r="D32" s="574"/>
      <c r="E32" s="574"/>
      <c r="F32" s="574"/>
    </row>
    <row r="33" spans="1:6" ht="21.75" customHeight="1">
      <c r="A33" s="143" t="s">
        <v>2689</v>
      </c>
      <c r="B33" s="39" t="s">
        <v>4400</v>
      </c>
      <c r="C33" s="15" t="s">
        <v>862</v>
      </c>
      <c r="D33" s="68" t="s">
        <v>4401</v>
      </c>
      <c r="E33" s="11" t="s">
        <v>2899</v>
      </c>
      <c r="F33" s="256">
        <v>3175</v>
      </c>
    </row>
    <row r="34" spans="1:6" ht="22.5">
      <c r="A34" s="143" t="s">
        <v>2690</v>
      </c>
      <c r="B34" s="39" t="s">
        <v>790</v>
      </c>
      <c r="C34" s="15" t="s">
        <v>862</v>
      </c>
      <c r="D34" s="68" t="s">
        <v>2896</v>
      </c>
      <c r="E34" s="11" t="s">
        <v>2899</v>
      </c>
      <c r="F34" s="256">
        <v>4350</v>
      </c>
    </row>
    <row r="35" spans="1:13" s="91" customFormat="1" ht="24.75" customHeight="1">
      <c r="A35" s="175" t="s">
        <v>275</v>
      </c>
      <c r="B35" s="35" t="s">
        <v>296</v>
      </c>
      <c r="C35" s="103"/>
      <c r="D35" s="68" t="s">
        <v>295</v>
      </c>
      <c r="E35" s="11" t="s">
        <v>2899</v>
      </c>
      <c r="F35" s="256">
        <v>3530</v>
      </c>
      <c r="G35" s="497"/>
      <c r="H35" s="343"/>
      <c r="I35" s="343"/>
      <c r="J35" s="343"/>
      <c r="K35" s="343"/>
      <c r="L35" s="343"/>
      <c r="M35" s="343"/>
    </row>
    <row r="36" spans="1:6" ht="13.5" customHeight="1">
      <c r="A36" s="572" t="s">
        <v>1147</v>
      </c>
      <c r="B36" s="573"/>
      <c r="C36" s="573"/>
      <c r="D36" s="573"/>
      <c r="E36" s="573"/>
      <c r="F36" s="573"/>
    </row>
    <row r="37" spans="1:13" s="323" customFormat="1" ht="22.5">
      <c r="A37" s="175" t="s">
        <v>2691</v>
      </c>
      <c r="B37" s="38" t="s">
        <v>2154</v>
      </c>
      <c r="C37" s="103" t="s">
        <v>862</v>
      </c>
      <c r="D37" s="346" t="s">
        <v>292</v>
      </c>
      <c r="E37" s="11" t="s">
        <v>2899</v>
      </c>
      <c r="F37" s="256">
        <v>2690</v>
      </c>
      <c r="G37" s="497"/>
      <c r="H37" s="343"/>
      <c r="I37" s="343"/>
      <c r="J37" s="343"/>
      <c r="K37" s="343"/>
      <c r="L37" s="343"/>
      <c r="M37" s="343"/>
    </row>
    <row r="38" spans="1:6" ht="22.5">
      <c r="A38" s="143" t="s">
        <v>2692</v>
      </c>
      <c r="B38" s="39" t="s">
        <v>1204</v>
      </c>
      <c r="C38" s="15" t="s">
        <v>862</v>
      </c>
      <c r="D38" s="68" t="s">
        <v>2474</v>
      </c>
      <c r="E38" s="11" t="s">
        <v>2899</v>
      </c>
      <c r="F38" s="256">
        <v>2990</v>
      </c>
    </row>
    <row r="39" spans="1:6" ht="22.5">
      <c r="A39" s="175" t="s">
        <v>2693</v>
      </c>
      <c r="B39" s="39" t="s">
        <v>2889</v>
      </c>
      <c r="C39" s="15" t="s">
        <v>862</v>
      </c>
      <c r="D39" s="68" t="s">
        <v>2622</v>
      </c>
      <c r="E39" s="11" t="s">
        <v>2899</v>
      </c>
      <c r="F39" s="256">
        <v>3950</v>
      </c>
    </row>
    <row r="40" spans="1:6" ht="22.5">
      <c r="A40" s="143" t="s">
        <v>2694</v>
      </c>
      <c r="B40" s="32" t="s">
        <v>3370</v>
      </c>
      <c r="C40" s="15" t="s">
        <v>862</v>
      </c>
      <c r="D40" s="68" t="s">
        <v>2347</v>
      </c>
      <c r="E40" s="11" t="s">
        <v>2899</v>
      </c>
      <c r="F40" s="256">
        <v>5350</v>
      </c>
    </row>
    <row r="41" spans="1:6" ht="22.5">
      <c r="A41" s="175" t="s">
        <v>2695</v>
      </c>
      <c r="B41" s="39" t="s">
        <v>4402</v>
      </c>
      <c r="C41" s="15" t="s">
        <v>2630</v>
      </c>
      <c r="D41" s="68" t="s">
        <v>1847</v>
      </c>
      <c r="E41" s="11" t="s">
        <v>2899</v>
      </c>
      <c r="F41" s="256">
        <v>3020</v>
      </c>
    </row>
    <row r="42" spans="1:13" s="91" customFormat="1" ht="22.5">
      <c r="A42" s="143" t="s">
        <v>826</v>
      </c>
      <c r="B42" s="38" t="s">
        <v>3</v>
      </c>
      <c r="C42" s="103" t="s">
        <v>2630</v>
      </c>
      <c r="D42" s="218" t="s">
        <v>4</v>
      </c>
      <c r="E42" s="11" t="s">
        <v>2899</v>
      </c>
      <c r="F42" s="256">
        <v>5500</v>
      </c>
      <c r="G42" s="497"/>
      <c r="H42" s="343"/>
      <c r="I42" s="343"/>
      <c r="J42" s="343"/>
      <c r="K42" s="343"/>
      <c r="L42" s="343"/>
      <c r="M42" s="343"/>
    </row>
    <row r="43" spans="1:13" s="91" customFormat="1" ht="22.5">
      <c r="A43" s="175" t="s">
        <v>827</v>
      </c>
      <c r="B43" s="38" t="s">
        <v>1286</v>
      </c>
      <c r="C43" s="103" t="s">
        <v>862</v>
      </c>
      <c r="D43" s="68" t="s">
        <v>2453</v>
      </c>
      <c r="E43" s="11" t="s">
        <v>2899</v>
      </c>
      <c r="F43" s="256">
        <v>5380</v>
      </c>
      <c r="G43" s="497"/>
      <c r="H43" s="343"/>
      <c r="I43" s="343"/>
      <c r="J43" s="343"/>
      <c r="K43" s="343"/>
      <c r="L43" s="343"/>
      <c r="M43" s="343"/>
    </row>
    <row r="44" spans="1:13" s="91" customFormat="1" ht="22.5">
      <c r="A44" s="143" t="s">
        <v>828</v>
      </c>
      <c r="B44" s="38" t="s">
        <v>2647</v>
      </c>
      <c r="C44" s="103" t="s">
        <v>862</v>
      </c>
      <c r="D44" s="68" t="s">
        <v>2348</v>
      </c>
      <c r="E44" s="11" t="s">
        <v>2899</v>
      </c>
      <c r="F44" s="256">
        <v>5720</v>
      </c>
      <c r="G44" s="497"/>
      <c r="H44" s="343"/>
      <c r="I44" s="343"/>
      <c r="J44" s="343"/>
      <c r="K44" s="343"/>
      <c r="L44" s="343"/>
      <c r="M44" s="343"/>
    </row>
    <row r="45" spans="1:6" ht="25.5" customHeight="1">
      <c r="A45" s="175" t="s">
        <v>829</v>
      </c>
      <c r="B45" s="174" t="s">
        <v>2629</v>
      </c>
      <c r="C45" s="15" t="s">
        <v>2630</v>
      </c>
      <c r="D45" s="68" t="s">
        <v>2349</v>
      </c>
      <c r="E45" s="11" t="s">
        <v>2899</v>
      </c>
      <c r="F45" s="256">
        <v>7800</v>
      </c>
    </row>
    <row r="46" spans="1:6" ht="45.75" customHeight="1">
      <c r="A46" s="143" t="s">
        <v>830</v>
      </c>
      <c r="B46" s="174" t="s">
        <v>2375</v>
      </c>
      <c r="C46" s="15" t="s">
        <v>2630</v>
      </c>
      <c r="D46" s="68" t="s">
        <v>2350</v>
      </c>
      <c r="E46" s="11" t="s">
        <v>2899</v>
      </c>
      <c r="F46" s="256">
        <v>5820</v>
      </c>
    </row>
    <row r="47" spans="1:13" s="323" customFormat="1" ht="45.75" customHeight="1">
      <c r="A47" s="175" t="s">
        <v>831</v>
      </c>
      <c r="B47" s="35" t="s">
        <v>2169</v>
      </c>
      <c r="C47" s="103" t="s">
        <v>862</v>
      </c>
      <c r="D47" s="68" t="s">
        <v>3610</v>
      </c>
      <c r="E47" s="11" t="s">
        <v>2899</v>
      </c>
      <c r="F47" s="256">
        <v>5960</v>
      </c>
      <c r="G47" s="497"/>
      <c r="H47" s="343"/>
      <c r="I47" s="343"/>
      <c r="J47" s="343"/>
      <c r="K47" s="343"/>
      <c r="L47" s="343"/>
      <c r="M47" s="343"/>
    </row>
    <row r="48" spans="1:13" s="323" customFormat="1" ht="24.75" customHeight="1">
      <c r="A48" s="175" t="s">
        <v>80</v>
      </c>
      <c r="B48" s="35" t="s">
        <v>78</v>
      </c>
      <c r="C48" s="103" t="s">
        <v>77</v>
      </c>
      <c r="D48" s="68" t="s">
        <v>119</v>
      </c>
      <c r="E48" s="11" t="s">
        <v>2899</v>
      </c>
      <c r="F48" s="256">
        <v>4800</v>
      </c>
      <c r="G48" s="497"/>
      <c r="H48" s="343"/>
      <c r="I48" s="343"/>
      <c r="J48" s="343"/>
      <c r="K48" s="343"/>
      <c r="L48" s="343"/>
      <c r="M48" s="343"/>
    </row>
    <row r="49" spans="1:13" s="323" customFormat="1" ht="24" customHeight="1">
      <c r="A49" s="175" t="s">
        <v>81</v>
      </c>
      <c r="B49" s="35" t="s">
        <v>79</v>
      </c>
      <c r="C49" s="103" t="s">
        <v>77</v>
      </c>
      <c r="D49" s="68" t="s">
        <v>120</v>
      </c>
      <c r="E49" s="11" t="s">
        <v>2899</v>
      </c>
      <c r="F49" s="256">
        <v>5280</v>
      </c>
      <c r="G49" s="497"/>
      <c r="H49" s="343"/>
      <c r="I49" s="343"/>
      <c r="J49" s="343"/>
      <c r="K49" s="343"/>
      <c r="L49" s="343"/>
      <c r="M49" s="343"/>
    </row>
    <row r="50" spans="1:13" s="323" customFormat="1" ht="40.5" customHeight="1">
      <c r="A50" s="175" t="s">
        <v>94</v>
      </c>
      <c r="B50" s="35" t="s">
        <v>88</v>
      </c>
      <c r="C50" s="103" t="s">
        <v>645</v>
      </c>
      <c r="D50" s="20" t="s">
        <v>109</v>
      </c>
      <c r="E50" s="11" t="s">
        <v>2899</v>
      </c>
      <c r="F50" s="256">
        <v>5960</v>
      </c>
      <c r="G50" s="497"/>
      <c r="H50" s="343"/>
      <c r="I50" s="343"/>
      <c r="J50" s="343"/>
      <c r="K50" s="343"/>
      <c r="L50" s="343"/>
      <c r="M50" s="343"/>
    </row>
    <row r="51" spans="1:13" s="323" customFormat="1" ht="54" customHeight="1">
      <c r="A51" s="175" t="s">
        <v>95</v>
      </c>
      <c r="B51" s="35" t="s">
        <v>92</v>
      </c>
      <c r="C51" s="103" t="s">
        <v>645</v>
      </c>
      <c r="D51" s="338" t="s">
        <v>110</v>
      </c>
      <c r="E51" s="11" t="s">
        <v>2899</v>
      </c>
      <c r="F51" s="256">
        <v>6650</v>
      </c>
      <c r="G51" s="497"/>
      <c r="H51" s="343"/>
      <c r="I51" s="343"/>
      <c r="J51" s="381"/>
      <c r="K51" s="343"/>
      <c r="L51" s="343"/>
      <c r="M51" s="343"/>
    </row>
    <row r="52" spans="1:13" s="323" customFormat="1" ht="39.75" customHeight="1">
      <c r="A52" s="175" t="s">
        <v>96</v>
      </c>
      <c r="B52" s="35" t="s">
        <v>90</v>
      </c>
      <c r="C52" s="103" t="s">
        <v>645</v>
      </c>
      <c r="D52" s="338" t="s">
        <v>111</v>
      </c>
      <c r="E52" s="11" t="s">
        <v>2899</v>
      </c>
      <c r="F52" s="256">
        <v>4150</v>
      </c>
      <c r="G52" s="497"/>
      <c r="H52" s="343"/>
      <c r="I52" s="343"/>
      <c r="J52" s="381"/>
      <c r="K52" s="343"/>
      <c r="L52" s="343"/>
      <c r="M52" s="343"/>
    </row>
    <row r="53" spans="1:13" s="91" customFormat="1" ht="23.25" customHeight="1">
      <c r="A53" s="175" t="s">
        <v>3576</v>
      </c>
      <c r="B53" s="35" t="s">
        <v>636</v>
      </c>
      <c r="C53" s="105" t="s">
        <v>3186</v>
      </c>
      <c r="D53" s="218" t="s">
        <v>639</v>
      </c>
      <c r="E53" s="11" t="s">
        <v>2899</v>
      </c>
      <c r="F53" s="256">
        <v>9300</v>
      </c>
      <c r="G53" s="497"/>
      <c r="H53" s="343"/>
      <c r="I53" s="343"/>
      <c r="J53" s="343"/>
      <c r="K53" s="343"/>
      <c r="L53" s="343"/>
      <c r="M53" s="343"/>
    </row>
    <row r="54" spans="1:13" s="91" customFormat="1" ht="22.5" customHeight="1">
      <c r="A54" s="175" t="s">
        <v>3577</v>
      </c>
      <c r="B54" s="35" t="s">
        <v>637</v>
      </c>
      <c r="C54" s="105" t="s">
        <v>3186</v>
      </c>
      <c r="D54" s="216" t="s">
        <v>3439</v>
      </c>
      <c r="E54" s="11" t="s">
        <v>2899</v>
      </c>
      <c r="F54" s="232">
        <v>8850</v>
      </c>
      <c r="G54" s="497"/>
      <c r="H54" s="343"/>
      <c r="I54" s="343"/>
      <c r="J54" s="343"/>
      <c r="K54" s="343"/>
      <c r="L54" s="343"/>
      <c r="M54" s="343"/>
    </row>
    <row r="55" spans="1:13" s="91" customFormat="1" ht="45" customHeight="1">
      <c r="A55" s="175" t="s">
        <v>3619</v>
      </c>
      <c r="B55" s="35" t="s">
        <v>3620</v>
      </c>
      <c r="C55" s="105"/>
      <c r="D55" s="218" t="s">
        <v>4403</v>
      </c>
      <c r="E55" s="11" t="s">
        <v>2899</v>
      </c>
      <c r="F55" s="232">
        <v>3500</v>
      </c>
      <c r="G55" s="497"/>
      <c r="H55" s="343"/>
      <c r="I55" s="343"/>
      <c r="J55" s="343"/>
      <c r="K55" s="343"/>
      <c r="L55" s="343"/>
      <c r="M55" s="343"/>
    </row>
    <row r="56" spans="1:13" s="426" customFormat="1" ht="23.25" customHeight="1">
      <c r="A56" s="408" t="s">
        <v>3627</v>
      </c>
      <c r="B56" s="430" t="s">
        <v>3626</v>
      </c>
      <c r="C56" s="431" t="s">
        <v>73</v>
      </c>
      <c r="D56" s="432" t="s">
        <v>3478</v>
      </c>
      <c r="E56" s="412" t="s">
        <v>2899</v>
      </c>
      <c r="F56" s="414">
        <v>2750</v>
      </c>
      <c r="G56" s="499"/>
      <c r="H56" s="415"/>
      <c r="I56" s="415"/>
      <c r="J56" s="415"/>
      <c r="K56" s="415"/>
      <c r="L56" s="415"/>
      <c r="M56" s="415"/>
    </row>
    <row r="57" spans="1:11" s="91" customFormat="1" ht="45" customHeight="1">
      <c r="A57" s="175" t="s">
        <v>3671</v>
      </c>
      <c r="B57" s="401" t="s">
        <v>3672</v>
      </c>
      <c r="C57" s="392" t="s">
        <v>73</v>
      </c>
      <c r="D57" s="393" t="s">
        <v>3673</v>
      </c>
      <c r="E57" s="11" t="s">
        <v>2899</v>
      </c>
      <c r="F57" s="232">
        <v>2570</v>
      </c>
      <c r="G57" s="497"/>
      <c r="H57" s="343"/>
      <c r="I57" s="343"/>
      <c r="J57" s="343"/>
      <c r="K57" s="343"/>
    </row>
    <row r="58" spans="1:6" ht="13.5" customHeight="1">
      <c r="A58" s="572" t="s">
        <v>2653</v>
      </c>
      <c r="B58" s="573"/>
      <c r="C58" s="573"/>
      <c r="D58" s="573"/>
      <c r="E58" s="573"/>
      <c r="F58" s="573"/>
    </row>
    <row r="59" spans="1:13" s="91" customFormat="1" ht="45" customHeight="1">
      <c r="A59" s="241" t="s">
        <v>1694</v>
      </c>
      <c r="B59" s="3" t="s">
        <v>4404</v>
      </c>
      <c r="C59" s="103" t="s">
        <v>2136</v>
      </c>
      <c r="D59" s="218" t="s">
        <v>3538</v>
      </c>
      <c r="E59" s="211" t="s">
        <v>2899</v>
      </c>
      <c r="F59" s="353">
        <v>8120</v>
      </c>
      <c r="G59" s="497"/>
      <c r="H59" s="343"/>
      <c r="I59" s="343"/>
      <c r="J59" s="343"/>
      <c r="K59" s="343"/>
      <c r="L59" s="343"/>
      <c r="M59" s="343"/>
    </row>
    <row r="60" spans="1:13" s="91" customFormat="1" ht="90" customHeight="1">
      <c r="A60" s="241" t="s">
        <v>1695</v>
      </c>
      <c r="B60" s="3" t="s">
        <v>4405</v>
      </c>
      <c r="C60" s="103" t="s">
        <v>2136</v>
      </c>
      <c r="D60" s="218" t="s">
        <v>3539</v>
      </c>
      <c r="E60" s="11" t="s">
        <v>2899</v>
      </c>
      <c r="F60" s="256">
        <v>8380</v>
      </c>
      <c r="G60" s="497"/>
      <c r="H60" s="343"/>
      <c r="I60" s="343"/>
      <c r="J60" s="343"/>
      <c r="K60" s="343"/>
      <c r="L60" s="343"/>
      <c r="M60" s="343"/>
    </row>
    <row r="61" spans="1:13" s="91" customFormat="1" ht="22.5">
      <c r="A61" s="246" t="s">
        <v>832</v>
      </c>
      <c r="B61" s="38" t="s">
        <v>1633</v>
      </c>
      <c r="C61" s="103" t="s">
        <v>1106</v>
      </c>
      <c r="D61" s="68" t="s">
        <v>3042</v>
      </c>
      <c r="E61" s="11" t="s">
        <v>2899</v>
      </c>
      <c r="F61" s="256">
        <v>8450</v>
      </c>
      <c r="G61" s="497"/>
      <c r="H61" s="343"/>
      <c r="I61" s="343"/>
      <c r="J61" s="343"/>
      <c r="K61" s="343"/>
      <c r="L61" s="343"/>
      <c r="M61" s="343"/>
    </row>
    <row r="62" spans="1:13" s="91" customFormat="1" ht="22.5">
      <c r="A62" s="241" t="s">
        <v>1848</v>
      </c>
      <c r="B62" s="38" t="s">
        <v>1665</v>
      </c>
      <c r="C62" s="103" t="s">
        <v>1106</v>
      </c>
      <c r="D62" s="68" t="s">
        <v>3043</v>
      </c>
      <c r="E62" s="11" t="s">
        <v>2899</v>
      </c>
      <c r="F62" s="256">
        <v>9400</v>
      </c>
      <c r="G62" s="497"/>
      <c r="H62" s="382"/>
      <c r="I62" s="345"/>
      <c r="J62" s="343"/>
      <c r="K62" s="343"/>
      <c r="L62" s="343"/>
      <c r="M62" s="343"/>
    </row>
    <row r="63" spans="1:13" s="323" customFormat="1" ht="22.5">
      <c r="A63" s="246" t="s">
        <v>1849</v>
      </c>
      <c r="B63" s="38" t="s">
        <v>1666</v>
      </c>
      <c r="C63" s="103" t="s">
        <v>1106</v>
      </c>
      <c r="D63" s="346" t="s">
        <v>290</v>
      </c>
      <c r="E63" s="11" t="s">
        <v>2899</v>
      </c>
      <c r="F63" s="256">
        <v>13280</v>
      </c>
      <c r="G63" s="497"/>
      <c r="H63" s="343"/>
      <c r="I63" s="343"/>
      <c r="J63" s="343"/>
      <c r="K63" s="343"/>
      <c r="L63" s="343"/>
      <c r="M63" s="343"/>
    </row>
    <row r="64" spans="1:13" s="323" customFormat="1" ht="45" customHeight="1">
      <c r="A64" s="241" t="s">
        <v>833</v>
      </c>
      <c r="B64" s="38" t="s">
        <v>2410</v>
      </c>
      <c r="C64" s="103" t="s">
        <v>2931</v>
      </c>
      <c r="D64" s="346" t="s">
        <v>291</v>
      </c>
      <c r="E64" s="11" t="s">
        <v>2899</v>
      </c>
      <c r="F64" s="256">
        <v>6900</v>
      </c>
      <c r="G64" s="497"/>
      <c r="H64" s="343"/>
      <c r="I64" s="343"/>
      <c r="J64" s="343"/>
      <c r="K64" s="383"/>
      <c r="L64" s="343"/>
      <c r="M64" s="343"/>
    </row>
    <row r="65" spans="1:13" s="323" customFormat="1" ht="81" customHeight="1">
      <c r="A65" s="246" t="s">
        <v>84</v>
      </c>
      <c r="B65" s="38" t="s">
        <v>82</v>
      </c>
      <c r="C65" s="103" t="s">
        <v>77</v>
      </c>
      <c r="D65" s="339" t="s">
        <v>3678</v>
      </c>
      <c r="E65" s="11" t="s">
        <v>2899</v>
      </c>
      <c r="F65" s="256">
        <v>11410</v>
      </c>
      <c r="G65" s="497"/>
      <c r="H65" s="343"/>
      <c r="I65" s="343"/>
      <c r="J65" s="343"/>
      <c r="K65" s="343"/>
      <c r="L65" s="343"/>
      <c r="M65" s="343"/>
    </row>
    <row r="66" spans="1:13" s="323" customFormat="1" ht="68.25" customHeight="1">
      <c r="A66" s="241" t="s">
        <v>85</v>
      </c>
      <c r="B66" s="38" t="s">
        <v>83</v>
      </c>
      <c r="C66" s="103" t="s">
        <v>77</v>
      </c>
      <c r="D66" s="172" t="s">
        <v>2848</v>
      </c>
      <c r="E66" s="11" t="s">
        <v>2899</v>
      </c>
      <c r="F66" s="256">
        <v>15180</v>
      </c>
      <c r="G66" s="497"/>
      <c r="H66" s="343"/>
      <c r="I66" s="384"/>
      <c r="J66" s="345"/>
      <c r="K66" s="345"/>
      <c r="L66" s="385"/>
      <c r="M66" s="343"/>
    </row>
    <row r="67" spans="1:13" s="323" customFormat="1" ht="22.5" customHeight="1">
      <c r="A67" s="241" t="s">
        <v>3510</v>
      </c>
      <c r="B67" s="35" t="s">
        <v>3422</v>
      </c>
      <c r="C67" s="103" t="s">
        <v>3423</v>
      </c>
      <c r="D67" s="20" t="s">
        <v>3515</v>
      </c>
      <c r="E67" s="11" t="s">
        <v>2899</v>
      </c>
      <c r="F67" s="256">
        <v>3500</v>
      </c>
      <c r="G67" s="497"/>
      <c r="H67" s="343"/>
      <c r="I67" s="343"/>
      <c r="J67" s="343"/>
      <c r="K67" s="343"/>
      <c r="L67" s="343"/>
      <c r="M67" s="343"/>
    </row>
    <row r="68" spans="1:13" s="323" customFormat="1" ht="52.5" customHeight="1">
      <c r="A68" s="241" t="s">
        <v>3511</v>
      </c>
      <c r="B68" s="35" t="s">
        <v>3507</v>
      </c>
      <c r="C68" s="103"/>
      <c r="D68" s="20" t="s">
        <v>3518</v>
      </c>
      <c r="E68" s="11" t="s">
        <v>2899</v>
      </c>
      <c r="F68" s="256">
        <v>4485</v>
      </c>
      <c r="G68" s="497"/>
      <c r="H68" s="343"/>
      <c r="I68" s="343"/>
      <c r="J68" s="343"/>
      <c r="K68" s="343"/>
      <c r="L68" s="343"/>
      <c r="M68" s="343"/>
    </row>
    <row r="69" spans="1:13" s="323" customFormat="1" ht="58.5" customHeight="1">
      <c r="A69" s="241" t="s">
        <v>3512</v>
      </c>
      <c r="B69" s="35" t="s">
        <v>3419</v>
      </c>
      <c r="C69" s="103"/>
      <c r="D69" s="366" t="s">
        <v>3520</v>
      </c>
      <c r="E69" s="11" t="s">
        <v>2899</v>
      </c>
      <c r="F69" s="256">
        <v>3750</v>
      </c>
      <c r="G69" s="497"/>
      <c r="H69" s="343"/>
      <c r="I69" s="343"/>
      <c r="J69" s="381"/>
      <c r="K69" s="343"/>
      <c r="L69" s="343"/>
      <c r="M69" s="343"/>
    </row>
    <row r="70" spans="1:13" s="323" customFormat="1" ht="58.5" customHeight="1">
      <c r="A70" s="241" t="s">
        <v>3513</v>
      </c>
      <c r="B70" s="38" t="s">
        <v>3418</v>
      </c>
      <c r="C70" s="103" t="s">
        <v>77</v>
      </c>
      <c r="D70" s="172" t="s">
        <v>3516</v>
      </c>
      <c r="E70" s="11" t="s">
        <v>2899</v>
      </c>
      <c r="F70" s="256">
        <v>6800</v>
      </c>
      <c r="G70" s="497"/>
      <c r="H70" s="343"/>
      <c r="I70" s="384"/>
      <c r="J70" s="345"/>
      <c r="K70" s="345"/>
      <c r="L70" s="385"/>
      <c r="M70" s="343"/>
    </row>
    <row r="71" spans="1:6" ht="13.5" customHeight="1">
      <c r="A71" s="572" t="s">
        <v>1049</v>
      </c>
      <c r="B71" s="573"/>
      <c r="C71" s="573"/>
      <c r="D71" s="573"/>
      <c r="E71" s="573"/>
      <c r="F71" s="573"/>
    </row>
    <row r="72" spans="1:6" ht="58.5" customHeight="1">
      <c r="A72" s="143" t="s">
        <v>2511</v>
      </c>
      <c r="B72" s="178" t="s">
        <v>3443</v>
      </c>
      <c r="C72" s="15" t="s">
        <v>3440</v>
      </c>
      <c r="D72" s="423" t="s">
        <v>3444</v>
      </c>
      <c r="E72" s="11" t="s">
        <v>2899</v>
      </c>
      <c r="F72" s="235">
        <v>3332</v>
      </c>
    </row>
    <row r="73" spans="1:13" s="323" customFormat="1" ht="26.25" customHeight="1">
      <c r="A73" s="143" t="s">
        <v>1774</v>
      </c>
      <c r="B73" s="35" t="s">
        <v>87</v>
      </c>
      <c r="C73" s="103" t="s">
        <v>645</v>
      </c>
      <c r="D73" s="20" t="s">
        <v>3445</v>
      </c>
      <c r="E73" s="11" t="s">
        <v>2899</v>
      </c>
      <c r="F73" s="256">
        <v>3700</v>
      </c>
      <c r="G73" s="497"/>
      <c r="H73" s="343"/>
      <c r="I73" s="343"/>
      <c r="J73" s="343"/>
      <c r="K73" s="343"/>
      <c r="L73" s="343"/>
      <c r="M73" s="343"/>
    </row>
    <row r="74" spans="1:13" s="426" customFormat="1" ht="58.5" customHeight="1">
      <c r="A74" s="143" t="s">
        <v>1775</v>
      </c>
      <c r="B74" s="428" t="s">
        <v>3457</v>
      </c>
      <c r="C74" s="410" t="s">
        <v>3440</v>
      </c>
      <c r="D74" s="472" t="s">
        <v>3458</v>
      </c>
      <c r="E74" s="412" t="s">
        <v>2899</v>
      </c>
      <c r="F74" s="428"/>
      <c r="G74" s="499"/>
      <c r="H74" s="415"/>
      <c r="I74" s="415"/>
      <c r="J74" s="415"/>
      <c r="K74" s="415"/>
      <c r="L74" s="415"/>
      <c r="M74" s="415"/>
    </row>
    <row r="75" spans="1:6" ht="33.75">
      <c r="A75" s="143" t="s">
        <v>3628</v>
      </c>
      <c r="B75" s="32" t="s">
        <v>2949</v>
      </c>
      <c r="C75" s="106" t="s">
        <v>862</v>
      </c>
      <c r="D75" s="68" t="s">
        <v>3141</v>
      </c>
      <c r="E75" s="11" t="s">
        <v>2899</v>
      </c>
      <c r="F75" s="256">
        <v>3400</v>
      </c>
    </row>
    <row r="76" spans="1:13" s="91" customFormat="1" ht="80.25" customHeight="1">
      <c r="A76" s="143" t="s">
        <v>3629</v>
      </c>
      <c r="B76" s="35" t="s">
        <v>2449</v>
      </c>
      <c r="C76" s="105" t="s">
        <v>2630</v>
      </c>
      <c r="D76" s="172" t="s">
        <v>3578</v>
      </c>
      <c r="E76" s="11" t="s">
        <v>2899</v>
      </c>
      <c r="F76" s="256">
        <v>2900</v>
      </c>
      <c r="G76" s="497"/>
      <c r="H76" s="343"/>
      <c r="I76" s="343"/>
      <c r="J76" s="343"/>
      <c r="K76" s="343"/>
      <c r="L76" s="343"/>
      <c r="M76" s="343"/>
    </row>
    <row r="77" spans="1:13" s="426" customFormat="1" ht="35.25" customHeight="1">
      <c r="A77" s="143" t="s">
        <v>3448</v>
      </c>
      <c r="B77" s="484" t="s">
        <v>3622</v>
      </c>
      <c r="C77" s="481" t="s">
        <v>73</v>
      </c>
      <c r="D77" s="485" t="s">
        <v>3621</v>
      </c>
      <c r="E77" s="412" t="s">
        <v>2899</v>
      </c>
      <c r="F77" s="413">
        <v>2550</v>
      </c>
      <c r="G77" s="500"/>
      <c r="H77" s="415"/>
      <c r="I77" s="415"/>
      <c r="J77" s="415"/>
      <c r="K77" s="415"/>
      <c r="L77" s="415"/>
      <c r="M77" s="415"/>
    </row>
    <row r="78" spans="1:13" s="426" customFormat="1" ht="26.25" customHeight="1">
      <c r="A78" s="143" t="s">
        <v>4406</v>
      </c>
      <c r="B78" s="484" t="s">
        <v>3623</v>
      </c>
      <c r="C78" s="481" t="s">
        <v>73</v>
      </c>
      <c r="D78" s="482" t="s">
        <v>3479</v>
      </c>
      <c r="E78" s="412" t="s">
        <v>2899</v>
      </c>
      <c r="F78" s="413">
        <v>1540</v>
      </c>
      <c r="G78" s="500"/>
      <c r="H78" s="415"/>
      <c r="I78" s="415"/>
      <c r="J78" s="415"/>
      <c r="K78" s="415"/>
      <c r="L78" s="415"/>
      <c r="M78" s="415"/>
    </row>
    <row r="79" spans="1:6" ht="13.5" customHeight="1">
      <c r="A79" s="564" t="s">
        <v>2863</v>
      </c>
      <c r="B79" s="565"/>
      <c r="C79" s="565"/>
      <c r="D79" s="565"/>
      <c r="E79" s="565"/>
      <c r="F79" s="565"/>
    </row>
    <row r="80" spans="1:13" s="323" customFormat="1" ht="22.5" customHeight="1">
      <c r="A80" s="175" t="s">
        <v>3889</v>
      </c>
      <c r="B80" s="347" t="s">
        <v>3094</v>
      </c>
      <c r="C80" s="348" t="s">
        <v>2668</v>
      </c>
      <c r="D80" s="346" t="s">
        <v>289</v>
      </c>
      <c r="E80" s="11" t="s">
        <v>2899</v>
      </c>
      <c r="F80" s="256">
        <v>5730</v>
      </c>
      <c r="G80" s="497"/>
      <c r="H80" s="343"/>
      <c r="I80" s="343"/>
      <c r="J80" s="343"/>
      <c r="K80" s="343"/>
      <c r="L80" s="343"/>
      <c r="M80" s="343"/>
    </row>
    <row r="81" spans="1:13" s="323" customFormat="1" ht="33.75">
      <c r="A81" s="175" t="s">
        <v>4407</v>
      </c>
      <c r="B81" s="347" t="s">
        <v>407</v>
      </c>
      <c r="C81" s="348" t="s">
        <v>2668</v>
      </c>
      <c r="D81" s="346" t="s">
        <v>288</v>
      </c>
      <c r="E81" s="11" t="s">
        <v>2899</v>
      </c>
      <c r="F81" s="256">
        <v>5440</v>
      </c>
      <c r="G81" s="497"/>
      <c r="H81" s="343"/>
      <c r="I81" s="343"/>
      <c r="J81" s="343"/>
      <c r="K81" s="343"/>
      <c r="L81" s="343"/>
      <c r="M81" s="343"/>
    </row>
    <row r="82" spans="1:6" ht="13.5" customHeight="1">
      <c r="A82" s="572" t="s">
        <v>4408</v>
      </c>
      <c r="B82" s="573"/>
      <c r="C82" s="573"/>
      <c r="D82" s="573"/>
      <c r="E82" s="573"/>
      <c r="F82" s="573"/>
    </row>
    <row r="83" spans="1:13" s="426" customFormat="1" ht="67.5">
      <c r="A83" s="408" t="s">
        <v>3202</v>
      </c>
      <c r="B83" s="428" t="s">
        <v>3459</v>
      </c>
      <c r="C83" s="410" t="s">
        <v>3440</v>
      </c>
      <c r="D83" s="472" t="s">
        <v>3460</v>
      </c>
      <c r="E83" s="412" t="s">
        <v>2899</v>
      </c>
      <c r="F83" s="414">
        <v>5473</v>
      </c>
      <c r="G83" s="499"/>
      <c r="H83" s="415"/>
      <c r="I83" s="415"/>
      <c r="J83" s="415"/>
      <c r="K83" s="415"/>
      <c r="L83" s="415"/>
      <c r="M83" s="415"/>
    </row>
    <row r="84" spans="1:13" s="426" customFormat="1" ht="56.25">
      <c r="A84" s="408" t="s">
        <v>4409</v>
      </c>
      <c r="B84" s="428" t="s">
        <v>3461</v>
      </c>
      <c r="C84" s="410" t="s">
        <v>3440</v>
      </c>
      <c r="D84" s="472" t="s">
        <v>3462</v>
      </c>
      <c r="E84" s="412" t="s">
        <v>2899</v>
      </c>
      <c r="F84" s="414"/>
      <c r="G84" s="499"/>
      <c r="H84" s="415"/>
      <c r="I84" s="415"/>
      <c r="J84" s="415"/>
      <c r="K84" s="415"/>
      <c r="L84" s="415"/>
      <c r="M84" s="415"/>
    </row>
    <row r="85" spans="1:13" s="426" customFormat="1" ht="45.75" customHeight="1">
      <c r="A85" s="408" t="s">
        <v>4410</v>
      </c>
      <c r="B85" s="428" t="s">
        <v>3447</v>
      </c>
      <c r="C85" s="410" t="s">
        <v>3440</v>
      </c>
      <c r="D85" s="429" t="s">
        <v>3446</v>
      </c>
      <c r="E85" s="412" t="s">
        <v>2899</v>
      </c>
      <c r="F85" s="414">
        <v>3965</v>
      </c>
      <c r="G85" s="499"/>
      <c r="H85" s="415"/>
      <c r="I85" s="415"/>
      <c r="J85" s="415"/>
      <c r="K85" s="415"/>
      <c r="L85" s="415"/>
      <c r="M85" s="415"/>
    </row>
    <row r="86" spans="1:13" s="416" customFormat="1" ht="45">
      <c r="A86" s="408" t="s">
        <v>4411</v>
      </c>
      <c r="B86" s="409" t="s">
        <v>3452</v>
      </c>
      <c r="C86" s="410" t="s">
        <v>3440</v>
      </c>
      <c r="D86" s="427" t="s">
        <v>3451</v>
      </c>
      <c r="E86" s="412" t="s">
        <v>2899</v>
      </c>
      <c r="F86" s="413">
        <v>5134</v>
      </c>
      <c r="G86" s="499"/>
      <c r="H86" s="415"/>
      <c r="I86" s="415"/>
      <c r="J86" s="415"/>
      <c r="K86" s="415"/>
      <c r="L86" s="415"/>
      <c r="M86" s="415"/>
    </row>
    <row r="87" spans="1:6" ht="58.5" customHeight="1">
      <c r="A87" s="408" t="s">
        <v>4412</v>
      </c>
      <c r="B87" s="39" t="s">
        <v>3441</v>
      </c>
      <c r="C87" s="15" t="s">
        <v>3440</v>
      </c>
      <c r="D87" s="422" t="s">
        <v>3442</v>
      </c>
      <c r="E87" s="11" t="s">
        <v>2899</v>
      </c>
      <c r="F87" s="256">
        <v>4997</v>
      </c>
    </row>
    <row r="88" spans="1:13" s="426" customFormat="1" ht="56.25">
      <c r="A88" s="408" t="s">
        <v>4413</v>
      </c>
      <c r="B88" s="428" t="s">
        <v>3455</v>
      </c>
      <c r="C88" s="410" t="s">
        <v>3440</v>
      </c>
      <c r="D88" s="472" t="s">
        <v>3456</v>
      </c>
      <c r="E88" s="412" t="s">
        <v>2899</v>
      </c>
      <c r="F88" s="413">
        <v>3800</v>
      </c>
      <c r="G88" s="499"/>
      <c r="H88" s="415"/>
      <c r="I88" s="415"/>
      <c r="J88" s="415"/>
      <c r="K88" s="415"/>
      <c r="L88" s="415"/>
      <c r="M88" s="415"/>
    </row>
    <row r="89" spans="1:6" ht="22.5">
      <c r="A89" s="408" t="s">
        <v>4414</v>
      </c>
      <c r="B89" s="32" t="s">
        <v>1958</v>
      </c>
      <c r="C89" s="15" t="s">
        <v>2630</v>
      </c>
      <c r="D89" s="70" t="s">
        <v>3046</v>
      </c>
      <c r="E89" s="11" t="s">
        <v>2899</v>
      </c>
      <c r="F89" s="256">
        <v>4140</v>
      </c>
    </row>
    <row r="90" spans="1:6" ht="22.5">
      <c r="A90" s="408" t="s">
        <v>4415</v>
      </c>
      <c r="B90" s="32" t="s">
        <v>1850</v>
      </c>
      <c r="C90" s="15" t="s">
        <v>2630</v>
      </c>
      <c r="D90" s="70" t="s">
        <v>3047</v>
      </c>
      <c r="E90" s="11" t="s">
        <v>2899</v>
      </c>
      <c r="F90" s="256">
        <v>6600</v>
      </c>
    </row>
    <row r="91" spans="1:13" s="323" customFormat="1" ht="22.5" customHeight="1">
      <c r="A91" s="408" t="s">
        <v>4416</v>
      </c>
      <c r="B91" s="35" t="s">
        <v>2950</v>
      </c>
      <c r="C91" s="103" t="s">
        <v>862</v>
      </c>
      <c r="D91" s="70" t="s">
        <v>2849</v>
      </c>
      <c r="E91" s="11" t="s">
        <v>2899</v>
      </c>
      <c r="F91" s="256">
        <v>8440</v>
      </c>
      <c r="G91" s="497"/>
      <c r="H91" s="343"/>
      <c r="I91" s="343"/>
      <c r="J91" s="343"/>
      <c r="K91" s="343"/>
      <c r="L91" s="343"/>
      <c r="M91" s="343"/>
    </row>
    <row r="92" spans="1:13" s="91" customFormat="1" ht="33.75" customHeight="1">
      <c r="A92" s="408" t="s">
        <v>4417</v>
      </c>
      <c r="B92" s="35" t="s">
        <v>2448</v>
      </c>
      <c r="C92" s="103" t="s">
        <v>862</v>
      </c>
      <c r="D92" s="70" t="s">
        <v>3044</v>
      </c>
      <c r="E92" s="11" t="s">
        <v>2899</v>
      </c>
      <c r="F92" s="256">
        <v>12900</v>
      </c>
      <c r="G92" s="497"/>
      <c r="H92" s="343"/>
      <c r="I92" s="343"/>
      <c r="J92" s="343"/>
      <c r="K92" s="343"/>
      <c r="L92" s="343"/>
      <c r="M92" s="343"/>
    </row>
    <row r="93" spans="1:6" ht="33.75">
      <c r="A93" s="408" t="s">
        <v>4418</v>
      </c>
      <c r="B93" s="32" t="s">
        <v>3679</v>
      </c>
      <c r="C93" s="15" t="s">
        <v>2630</v>
      </c>
      <c r="D93" s="70" t="s">
        <v>3048</v>
      </c>
      <c r="E93" s="11" t="s">
        <v>2899</v>
      </c>
      <c r="F93" s="256">
        <v>9350</v>
      </c>
    </row>
    <row r="94" spans="1:6" ht="33.75" customHeight="1">
      <c r="A94" s="408" t="s">
        <v>4419</v>
      </c>
      <c r="B94" s="38" t="s">
        <v>1293</v>
      </c>
      <c r="C94" s="104" t="s">
        <v>2529</v>
      </c>
      <c r="D94" s="17" t="s">
        <v>3045</v>
      </c>
      <c r="E94" s="11" t="s">
        <v>2899</v>
      </c>
      <c r="F94" s="256">
        <v>13400</v>
      </c>
    </row>
    <row r="95" spans="1:13" s="91" customFormat="1" ht="24" customHeight="1">
      <c r="A95" s="408" t="s">
        <v>4420</v>
      </c>
      <c r="B95" s="38" t="s">
        <v>601</v>
      </c>
      <c r="C95" s="105" t="s">
        <v>3185</v>
      </c>
      <c r="D95" s="70" t="s">
        <v>610</v>
      </c>
      <c r="E95" s="11" t="s">
        <v>2899</v>
      </c>
      <c r="F95" s="256">
        <v>4140</v>
      </c>
      <c r="G95" s="497"/>
      <c r="H95" s="343"/>
      <c r="I95" s="343"/>
      <c r="J95" s="343"/>
      <c r="K95" s="343"/>
      <c r="L95" s="343"/>
      <c r="M95" s="343"/>
    </row>
    <row r="96" spans="1:13" s="91" customFormat="1" ht="36.75" customHeight="1">
      <c r="A96" s="408" t="s">
        <v>4421</v>
      </c>
      <c r="B96" s="38" t="s">
        <v>602</v>
      </c>
      <c r="C96" s="105" t="s">
        <v>3185</v>
      </c>
      <c r="D96" s="70" t="s">
        <v>607</v>
      </c>
      <c r="E96" s="11" t="s">
        <v>2899</v>
      </c>
      <c r="F96" s="256">
        <v>5350</v>
      </c>
      <c r="G96" s="497"/>
      <c r="H96" s="343"/>
      <c r="I96" s="343"/>
      <c r="J96" s="343"/>
      <c r="K96" s="343"/>
      <c r="L96" s="343"/>
      <c r="M96" s="343"/>
    </row>
    <row r="97" spans="1:13" s="91" customFormat="1" ht="37.5" customHeight="1">
      <c r="A97" s="408" t="s">
        <v>4422</v>
      </c>
      <c r="B97" s="35" t="s">
        <v>89</v>
      </c>
      <c r="C97" s="340" t="s">
        <v>93</v>
      </c>
      <c r="D97" s="20" t="s">
        <v>112</v>
      </c>
      <c r="E97" s="11" t="s">
        <v>2899</v>
      </c>
      <c r="F97" s="256">
        <v>11000</v>
      </c>
      <c r="G97" s="497"/>
      <c r="H97" s="343"/>
      <c r="I97" s="343"/>
      <c r="J97" s="343"/>
      <c r="K97" s="343"/>
      <c r="L97" s="343"/>
      <c r="M97" s="343"/>
    </row>
    <row r="98" spans="1:13" s="91" customFormat="1" ht="101.25" customHeight="1">
      <c r="A98" s="408" t="s">
        <v>4423</v>
      </c>
      <c r="B98" s="35" t="s">
        <v>2450</v>
      </c>
      <c r="C98" s="105" t="s">
        <v>2630</v>
      </c>
      <c r="D98" s="223" t="s">
        <v>2451</v>
      </c>
      <c r="E98" s="11" t="s">
        <v>2899</v>
      </c>
      <c r="F98" s="256">
        <v>10265</v>
      </c>
      <c r="G98" s="497"/>
      <c r="H98" s="343"/>
      <c r="I98" s="343"/>
      <c r="J98" s="343"/>
      <c r="K98" s="343"/>
      <c r="L98" s="343"/>
      <c r="M98" s="343"/>
    </row>
    <row r="99" spans="1:13" s="91" customFormat="1" ht="36" customHeight="1">
      <c r="A99" s="408" t="s">
        <v>4424</v>
      </c>
      <c r="B99" s="35" t="s">
        <v>600</v>
      </c>
      <c r="C99" s="105" t="s">
        <v>3185</v>
      </c>
      <c r="D99" s="251" t="s">
        <v>608</v>
      </c>
      <c r="E99" s="11" t="s">
        <v>2899</v>
      </c>
      <c r="F99" s="258">
        <v>6650</v>
      </c>
      <c r="G99" s="497"/>
      <c r="H99" s="343"/>
      <c r="I99" s="343"/>
      <c r="J99" s="343"/>
      <c r="K99" s="343"/>
      <c r="L99" s="343"/>
      <c r="M99" s="343"/>
    </row>
    <row r="100" spans="1:13" s="426" customFormat="1" ht="36" customHeight="1">
      <c r="A100" s="408" t="s">
        <v>4425</v>
      </c>
      <c r="B100" s="480" t="s">
        <v>3624</v>
      </c>
      <c r="C100" s="481" t="s">
        <v>73</v>
      </c>
      <c r="D100" s="482" t="s">
        <v>3480</v>
      </c>
      <c r="E100" s="412" t="s">
        <v>2899</v>
      </c>
      <c r="F100" s="483">
        <v>1940</v>
      </c>
      <c r="G100" s="499"/>
      <c r="H100" s="415"/>
      <c r="I100" s="415"/>
      <c r="J100" s="415"/>
      <c r="K100" s="415"/>
      <c r="L100" s="415"/>
      <c r="M100" s="415"/>
    </row>
    <row r="101" spans="1:13" s="426" customFormat="1" ht="36" customHeight="1">
      <c r="A101" s="408" t="s">
        <v>4426</v>
      </c>
      <c r="B101" s="480" t="s">
        <v>3625</v>
      </c>
      <c r="C101" s="481" t="s">
        <v>73</v>
      </c>
      <c r="D101" s="482" t="s">
        <v>3481</v>
      </c>
      <c r="E101" s="412" t="s">
        <v>2899</v>
      </c>
      <c r="F101" s="483">
        <v>1740</v>
      </c>
      <c r="G101" s="499"/>
      <c r="H101" s="415"/>
      <c r="I101" s="415"/>
      <c r="J101" s="415"/>
      <c r="K101" s="415"/>
      <c r="L101" s="415"/>
      <c r="M101" s="415"/>
    </row>
    <row r="102" spans="1:6" ht="13.5" customHeight="1">
      <c r="A102" s="582" t="s">
        <v>4427</v>
      </c>
      <c r="B102" s="583"/>
      <c r="C102" s="583"/>
      <c r="D102" s="583"/>
      <c r="E102" s="583"/>
      <c r="F102" s="583"/>
    </row>
    <row r="103" spans="1:13" s="323" customFormat="1" ht="56.25" customHeight="1">
      <c r="A103" s="175" t="s">
        <v>1696</v>
      </c>
      <c r="B103" s="35" t="s">
        <v>314</v>
      </c>
      <c r="C103" s="105" t="s">
        <v>3185</v>
      </c>
      <c r="D103" s="197" t="s">
        <v>284</v>
      </c>
      <c r="E103" s="11" t="s">
        <v>2899</v>
      </c>
      <c r="F103" s="232">
        <v>28050</v>
      </c>
      <c r="G103" s="497"/>
      <c r="H103" s="343"/>
      <c r="I103" s="343"/>
      <c r="J103" s="343"/>
      <c r="K103" s="343"/>
      <c r="L103" s="343"/>
      <c r="M103" s="343"/>
    </row>
    <row r="104" spans="1:13" s="323" customFormat="1" ht="56.25" customHeight="1">
      <c r="A104" s="175" t="s">
        <v>1697</v>
      </c>
      <c r="B104" s="35" t="s">
        <v>812</v>
      </c>
      <c r="C104" s="105" t="s">
        <v>3185</v>
      </c>
      <c r="D104" s="197" t="s">
        <v>285</v>
      </c>
      <c r="E104" s="11" t="s">
        <v>2899</v>
      </c>
      <c r="F104" s="258">
        <v>37150</v>
      </c>
      <c r="G104" s="497"/>
      <c r="H104" s="343"/>
      <c r="I104" s="343"/>
      <c r="J104" s="343"/>
      <c r="K104" s="343"/>
      <c r="L104" s="343"/>
      <c r="M104" s="343"/>
    </row>
    <row r="105" spans="1:13" s="91" customFormat="1" ht="56.25" customHeight="1">
      <c r="A105" s="175" t="s">
        <v>3204</v>
      </c>
      <c r="B105" s="35" t="s">
        <v>813</v>
      </c>
      <c r="C105" s="105" t="s">
        <v>3185</v>
      </c>
      <c r="D105" s="70" t="s">
        <v>3049</v>
      </c>
      <c r="E105" s="11" t="s">
        <v>2899</v>
      </c>
      <c r="F105" s="258">
        <v>51000</v>
      </c>
      <c r="G105" s="497"/>
      <c r="H105" s="343"/>
      <c r="I105" s="343"/>
      <c r="J105" s="343"/>
      <c r="K105" s="343"/>
      <c r="L105" s="343"/>
      <c r="M105" s="343"/>
    </row>
    <row r="106" spans="1:13" s="323" customFormat="1" ht="57" customHeight="1">
      <c r="A106" s="175" t="s">
        <v>3205</v>
      </c>
      <c r="B106" s="35" t="s">
        <v>1549</v>
      </c>
      <c r="C106" s="105" t="s">
        <v>1106</v>
      </c>
      <c r="D106" s="197" t="s">
        <v>286</v>
      </c>
      <c r="E106" s="11" t="s">
        <v>2899</v>
      </c>
      <c r="F106" s="258">
        <v>70420</v>
      </c>
      <c r="G106" s="497"/>
      <c r="H106" s="343"/>
      <c r="I106" s="343"/>
      <c r="J106" s="343"/>
      <c r="K106" s="343"/>
      <c r="L106" s="343"/>
      <c r="M106" s="343"/>
    </row>
    <row r="107" spans="1:13" s="323" customFormat="1" ht="56.25" customHeight="1">
      <c r="A107" s="175" t="s">
        <v>3206</v>
      </c>
      <c r="B107" s="35" t="s">
        <v>1550</v>
      </c>
      <c r="C107" s="105" t="s">
        <v>3186</v>
      </c>
      <c r="D107" s="70" t="s">
        <v>287</v>
      </c>
      <c r="E107" s="11" t="s">
        <v>2899</v>
      </c>
      <c r="F107" s="256">
        <v>64900</v>
      </c>
      <c r="G107" s="497"/>
      <c r="H107" s="343"/>
      <c r="I107" s="343"/>
      <c r="J107" s="343"/>
      <c r="K107" s="343"/>
      <c r="L107" s="343"/>
      <c r="M107" s="343"/>
    </row>
    <row r="108" spans="1:6" ht="13.5" customHeight="1">
      <c r="A108" s="572" t="s">
        <v>4428</v>
      </c>
      <c r="B108" s="573"/>
      <c r="C108" s="573"/>
      <c r="D108" s="573"/>
      <c r="E108" s="573"/>
      <c r="F108" s="573"/>
    </row>
    <row r="109" spans="1:6" ht="57" customHeight="1">
      <c r="A109" s="143" t="s">
        <v>2187</v>
      </c>
      <c r="B109" s="38" t="s">
        <v>1321</v>
      </c>
      <c r="C109" s="106" t="s">
        <v>3187</v>
      </c>
      <c r="D109" s="70" t="s">
        <v>2784</v>
      </c>
      <c r="E109" s="11" t="s">
        <v>2899</v>
      </c>
      <c r="F109" s="256">
        <v>15400</v>
      </c>
    </row>
    <row r="110" spans="1:13" s="323" customFormat="1" ht="45" customHeight="1">
      <c r="A110" s="143" t="s">
        <v>2188</v>
      </c>
      <c r="B110" s="35" t="s">
        <v>1453</v>
      </c>
      <c r="C110" s="103" t="s">
        <v>1454</v>
      </c>
      <c r="D110" s="197" t="s">
        <v>283</v>
      </c>
      <c r="E110" s="11" t="s">
        <v>2899</v>
      </c>
      <c r="F110" s="256">
        <v>29960</v>
      </c>
      <c r="G110" s="497"/>
      <c r="H110" s="343"/>
      <c r="I110" s="343"/>
      <c r="J110" s="343"/>
      <c r="K110" s="343"/>
      <c r="L110" s="343"/>
      <c r="M110" s="343"/>
    </row>
    <row r="111" spans="1:11" s="323" customFormat="1" ht="34.5" customHeight="1">
      <c r="A111" s="143" t="s">
        <v>2189</v>
      </c>
      <c r="B111" s="35" t="s">
        <v>3675</v>
      </c>
      <c r="C111" s="103" t="s">
        <v>73</v>
      </c>
      <c r="D111" s="70" t="s">
        <v>3482</v>
      </c>
      <c r="E111" s="11" t="s">
        <v>2899</v>
      </c>
      <c r="F111" s="256">
        <v>5130</v>
      </c>
      <c r="G111" s="497"/>
      <c r="H111" s="343"/>
      <c r="I111" s="343"/>
      <c r="J111" s="343"/>
      <c r="K111" s="343"/>
    </row>
    <row r="112" spans="1:6" ht="13.5" customHeight="1">
      <c r="A112" s="564" t="s">
        <v>4429</v>
      </c>
      <c r="B112" s="565"/>
      <c r="C112" s="565"/>
      <c r="D112" s="565"/>
      <c r="E112" s="565"/>
      <c r="F112" s="565"/>
    </row>
    <row r="113" spans="1:13" s="91" customFormat="1" ht="78" customHeight="1">
      <c r="A113" s="175" t="s">
        <v>3207</v>
      </c>
      <c r="B113" s="35" t="s">
        <v>2588</v>
      </c>
      <c r="C113" s="103" t="s">
        <v>1257</v>
      </c>
      <c r="D113" s="70" t="s">
        <v>3431</v>
      </c>
      <c r="E113" s="11" t="s">
        <v>2899</v>
      </c>
      <c r="F113" s="256">
        <v>39130</v>
      </c>
      <c r="G113" s="497"/>
      <c r="H113" s="343"/>
      <c r="I113" s="343"/>
      <c r="J113" s="343"/>
      <c r="K113" s="343"/>
      <c r="L113" s="343"/>
      <c r="M113" s="343"/>
    </row>
    <row r="114" spans="1:13" s="91" customFormat="1" ht="57" customHeight="1">
      <c r="A114" s="175" t="s">
        <v>3208</v>
      </c>
      <c r="B114" s="35" t="s">
        <v>273</v>
      </c>
      <c r="C114" s="103" t="s">
        <v>1257</v>
      </c>
      <c r="D114" s="70" t="s">
        <v>294</v>
      </c>
      <c r="E114" s="11" t="s">
        <v>2899</v>
      </c>
      <c r="F114" s="256">
        <v>8150</v>
      </c>
      <c r="G114" s="497"/>
      <c r="H114" s="343"/>
      <c r="I114" s="343"/>
      <c r="J114" s="343"/>
      <c r="K114" s="343"/>
      <c r="L114" s="343"/>
      <c r="M114" s="343"/>
    </row>
    <row r="115" spans="1:13" s="91" customFormat="1" ht="78.75" customHeight="1">
      <c r="A115" s="175" t="s">
        <v>3674</v>
      </c>
      <c r="B115" s="35" t="s">
        <v>274</v>
      </c>
      <c r="C115" s="103" t="s">
        <v>1257</v>
      </c>
      <c r="D115" s="70" t="s">
        <v>3432</v>
      </c>
      <c r="E115" s="11" t="s">
        <v>2899</v>
      </c>
      <c r="F115" s="256">
        <v>14328</v>
      </c>
      <c r="G115" s="497"/>
      <c r="H115" s="343"/>
      <c r="I115" s="343"/>
      <c r="J115" s="343"/>
      <c r="K115" s="343"/>
      <c r="L115" s="343"/>
      <c r="M115" s="343"/>
    </row>
    <row r="116" spans="1:6" ht="68.25" customHeight="1">
      <c r="A116" s="175" t="s">
        <v>4430</v>
      </c>
      <c r="B116" s="32" t="s">
        <v>2518</v>
      </c>
      <c r="C116" s="106" t="s">
        <v>1591</v>
      </c>
      <c r="D116" s="70" t="s">
        <v>3050</v>
      </c>
      <c r="E116" s="11" t="s">
        <v>2899</v>
      </c>
      <c r="F116" s="256">
        <v>25725</v>
      </c>
    </row>
    <row r="117" spans="1:6" ht="69" customHeight="1">
      <c r="A117" s="175" t="s">
        <v>4431</v>
      </c>
      <c r="B117" s="35" t="s">
        <v>2503</v>
      </c>
      <c r="C117" s="190" t="s">
        <v>1591</v>
      </c>
      <c r="D117" s="193" t="s">
        <v>2379</v>
      </c>
      <c r="E117" s="11" t="s">
        <v>2899</v>
      </c>
      <c r="F117" s="256">
        <v>31850</v>
      </c>
    </row>
    <row r="118" spans="1:13" s="91" customFormat="1" ht="66.75" customHeight="1">
      <c r="A118" s="175" t="s">
        <v>4432</v>
      </c>
      <c r="B118" s="35" t="s">
        <v>1592</v>
      </c>
      <c r="C118" s="105" t="s">
        <v>1591</v>
      </c>
      <c r="D118" s="70" t="s">
        <v>2377</v>
      </c>
      <c r="E118" s="11" t="s">
        <v>2899</v>
      </c>
      <c r="F118" s="256">
        <v>27255</v>
      </c>
      <c r="G118" s="497"/>
      <c r="H118" s="343"/>
      <c r="I118" s="343"/>
      <c r="J118" s="343"/>
      <c r="K118" s="343"/>
      <c r="L118" s="343"/>
      <c r="M118" s="343"/>
    </row>
    <row r="119" spans="1:13" s="91" customFormat="1" ht="78" customHeight="1">
      <c r="A119" s="175" t="s">
        <v>4433</v>
      </c>
      <c r="B119" s="35" t="s">
        <v>1593</v>
      </c>
      <c r="C119" s="105" t="s">
        <v>1591</v>
      </c>
      <c r="D119" s="70" t="s">
        <v>2378</v>
      </c>
      <c r="E119" s="11" t="s">
        <v>2899</v>
      </c>
      <c r="F119" s="256">
        <v>32585</v>
      </c>
      <c r="G119" s="497"/>
      <c r="H119" s="343"/>
      <c r="I119" s="343"/>
      <c r="J119" s="343"/>
      <c r="K119" s="343"/>
      <c r="L119" s="343"/>
      <c r="M119" s="343"/>
    </row>
    <row r="120" spans="1:13" s="91" customFormat="1" ht="113.25" customHeight="1">
      <c r="A120" s="175" t="s">
        <v>4434</v>
      </c>
      <c r="B120" s="35" t="s">
        <v>164</v>
      </c>
      <c r="C120" s="105" t="s">
        <v>165</v>
      </c>
      <c r="D120" s="70" t="s">
        <v>171</v>
      </c>
      <c r="E120" s="11" t="s">
        <v>2899</v>
      </c>
      <c r="F120" s="256">
        <v>22600</v>
      </c>
      <c r="G120" s="497"/>
      <c r="H120" s="343"/>
      <c r="I120" s="343"/>
      <c r="J120" s="343"/>
      <c r="K120" s="343"/>
      <c r="L120" s="343"/>
      <c r="M120" s="343"/>
    </row>
    <row r="121" spans="1:13" s="91" customFormat="1" ht="36" customHeight="1">
      <c r="A121" s="175" t="s">
        <v>4435</v>
      </c>
      <c r="B121" s="341" t="s">
        <v>74</v>
      </c>
      <c r="C121" s="105" t="s">
        <v>75</v>
      </c>
      <c r="D121" s="70" t="s">
        <v>76</v>
      </c>
      <c r="E121" s="11" t="s">
        <v>2899</v>
      </c>
      <c r="F121" s="256">
        <v>15500</v>
      </c>
      <c r="G121" s="497"/>
      <c r="H121" s="343"/>
      <c r="I121" s="343"/>
      <c r="J121" s="343"/>
      <c r="K121" s="343"/>
      <c r="L121" s="343"/>
      <c r="M121" s="343"/>
    </row>
    <row r="122" spans="1:6" ht="12.75">
      <c r="A122" s="549"/>
      <c r="B122" s="549"/>
      <c r="C122" s="549"/>
      <c r="D122" s="549"/>
      <c r="E122" s="549"/>
      <c r="F122" s="549"/>
    </row>
    <row r="123" spans="1:13" s="86" customFormat="1" ht="15" customHeight="1">
      <c r="A123" s="515" t="s">
        <v>1050</v>
      </c>
      <c r="B123" s="516"/>
      <c r="C123" s="516"/>
      <c r="D123" s="516"/>
      <c r="E123" s="516"/>
      <c r="F123" s="516"/>
      <c r="G123" s="498"/>
      <c r="H123" s="344"/>
      <c r="I123" s="344"/>
      <c r="J123" s="344"/>
      <c r="K123" s="344"/>
      <c r="L123" s="344"/>
      <c r="M123" s="344"/>
    </row>
    <row r="124" spans="1:6" ht="13.5" customHeight="1">
      <c r="A124" s="572" t="s">
        <v>1448</v>
      </c>
      <c r="B124" s="573"/>
      <c r="C124" s="573"/>
      <c r="D124" s="573"/>
      <c r="E124" s="573"/>
      <c r="F124" s="573"/>
    </row>
    <row r="125" spans="1:13" s="323" customFormat="1" ht="12.75" customHeight="1">
      <c r="A125" s="175" t="s">
        <v>1963</v>
      </c>
      <c r="B125" s="38" t="s">
        <v>1480</v>
      </c>
      <c r="C125" s="103" t="s">
        <v>3143</v>
      </c>
      <c r="D125" s="23" t="s">
        <v>3417</v>
      </c>
      <c r="E125" s="11" t="s">
        <v>2899</v>
      </c>
      <c r="F125" s="256">
        <v>800</v>
      </c>
      <c r="G125" s="497"/>
      <c r="H125" s="343"/>
      <c r="I125" s="343"/>
      <c r="J125" s="343"/>
      <c r="K125" s="343"/>
      <c r="L125" s="343"/>
      <c r="M125" s="343"/>
    </row>
    <row r="126" spans="1:13" s="323" customFormat="1" ht="12.75">
      <c r="A126" s="175" t="s">
        <v>2120</v>
      </c>
      <c r="B126" s="38" t="s">
        <v>3394</v>
      </c>
      <c r="C126" s="103" t="s">
        <v>3143</v>
      </c>
      <c r="D126" s="23" t="s">
        <v>3407</v>
      </c>
      <c r="E126" s="11" t="s">
        <v>2899</v>
      </c>
      <c r="F126" s="256">
        <v>750</v>
      </c>
      <c r="G126" s="497"/>
      <c r="H126" s="343"/>
      <c r="I126" s="343"/>
      <c r="J126" s="343"/>
      <c r="K126" s="343"/>
      <c r="L126" s="343"/>
      <c r="M126" s="343"/>
    </row>
    <row r="127" spans="1:13" s="323" customFormat="1" ht="12.75">
      <c r="A127" s="175" t="s">
        <v>2121</v>
      </c>
      <c r="B127" s="38" t="s">
        <v>779</v>
      </c>
      <c r="C127" s="103" t="s">
        <v>3143</v>
      </c>
      <c r="D127" s="23" t="s">
        <v>3411</v>
      </c>
      <c r="E127" s="11" t="s">
        <v>2899</v>
      </c>
      <c r="F127" s="256">
        <v>800</v>
      </c>
      <c r="G127" s="497"/>
      <c r="H127" s="343"/>
      <c r="I127" s="343"/>
      <c r="J127" s="343"/>
      <c r="K127" s="343"/>
      <c r="L127" s="343"/>
      <c r="M127" s="343"/>
    </row>
    <row r="128" spans="1:13" s="323" customFormat="1" ht="12.75">
      <c r="A128" s="175" t="s">
        <v>2122</v>
      </c>
      <c r="B128" s="38" t="s">
        <v>3395</v>
      </c>
      <c r="C128" s="103" t="s">
        <v>3396</v>
      </c>
      <c r="D128" s="23" t="s">
        <v>3408</v>
      </c>
      <c r="E128" s="11" t="s">
        <v>2899</v>
      </c>
      <c r="F128" s="256">
        <v>1200</v>
      </c>
      <c r="G128" s="497"/>
      <c r="H128" s="343"/>
      <c r="I128" s="343"/>
      <c r="J128" s="343"/>
      <c r="K128" s="343"/>
      <c r="L128" s="343"/>
      <c r="M128" s="343"/>
    </row>
    <row r="129" spans="1:13" s="323" customFormat="1" ht="12.75">
      <c r="A129" s="175" t="s">
        <v>2123</v>
      </c>
      <c r="B129" s="38" t="s">
        <v>3400</v>
      </c>
      <c r="C129" s="103" t="s">
        <v>3401</v>
      </c>
      <c r="D129" s="23" t="s">
        <v>3409</v>
      </c>
      <c r="E129" s="11" t="s">
        <v>2899</v>
      </c>
      <c r="F129" s="256">
        <v>800</v>
      </c>
      <c r="G129" s="497"/>
      <c r="H129" s="343"/>
      <c r="I129" s="343"/>
      <c r="J129" s="343"/>
      <c r="K129" s="343"/>
      <c r="L129" s="343"/>
      <c r="M129" s="343"/>
    </row>
    <row r="130" spans="1:13" s="323" customFormat="1" ht="12.75">
      <c r="A130" s="175" t="s">
        <v>2124</v>
      </c>
      <c r="B130" s="38" t="s">
        <v>3402</v>
      </c>
      <c r="C130" s="103" t="s">
        <v>3401</v>
      </c>
      <c r="D130" s="23" t="s">
        <v>3410</v>
      </c>
      <c r="E130" s="11" t="s">
        <v>2899</v>
      </c>
      <c r="F130" s="256">
        <v>800</v>
      </c>
      <c r="G130" s="497"/>
      <c r="H130" s="343"/>
      <c r="I130" s="343"/>
      <c r="J130" s="343"/>
      <c r="K130" s="343"/>
      <c r="L130" s="343"/>
      <c r="M130" s="343"/>
    </row>
    <row r="131" spans="1:13" s="323" customFormat="1" ht="22.5">
      <c r="A131" s="175" t="s">
        <v>2125</v>
      </c>
      <c r="B131" s="38" t="s">
        <v>3641</v>
      </c>
      <c r="C131" s="103" t="s">
        <v>73</v>
      </c>
      <c r="D131" s="23" t="s">
        <v>3640</v>
      </c>
      <c r="E131" s="11" t="s">
        <v>2899</v>
      </c>
      <c r="F131" s="256">
        <v>710</v>
      </c>
      <c r="G131" s="497"/>
      <c r="H131" s="343"/>
      <c r="I131" s="343"/>
      <c r="J131" s="343"/>
      <c r="K131" s="343"/>
      <c r="L131" s="343"/>
      <c r="M131" s="343"/>
    </row>
    <row r="132" spans="1:6" ht="13.5" customHeight="1">
      <c r="A132" s="572" t="s">
        <v>2703</v>
      </c>
      <c r="B132" s="573"/>
      <c r="C132" s="573"/>
      <c r="D132" s="573"/>
      <c r="E132" s="573"/>
      <c r="F132" s="573"/>
    </row>
    <row r="133" spans="1:13" s="323" customFormat="1" ht="22.5">
      <c r="A133" s="175" t="s">
        <v>1036</v>
      </c>
      <c r="B133" s="38" t="s">
        <v>780</v>
      </c>
      <c r="C133" s="103" t="s">
        <v>3143</v>
      </c>
      <c r="D133" s="349" t="s">
        <v>281</v>
      </c>
      <c r="E133" s="11" t="s">
        <v>2899</v>
      </c>
      <c r="F133" s="256">
        <v>2200</v>
      </c>
      <c r="G133" s="497"/>
      <c r="H133" s="343"/>
      <c r="I133" s="343"/>
      <c r="J133" s="343"/>
      <c r="K133" s="343"/>
      <c r="L133" s="343"/>
      <c r="M133" s="343"/>
    </row>
    <row r="134" spans="1:13" s="323" customFormat="1" ht="22.5">
      <c r="A134" s="175" t="s">
        <v>1037</v>
      </c>
      <c r="B134" s="38" t="s">
        <v>459</v>
      </c>
      <c r="C134" s="103" t="s">
        <v>3143</v>
      </c>
      <c r="D134" s="349" t="s">
        <v>282</v>
      </c>
      <c r="E134" s="11" t="s">
        <v>2899</v>
      </c>
      <c r="F134" s="256">
        <v>2250</v>
      </c>
      <c r="G134" s="497"/>
      <c r="H134" s="343"/>
      <c r="I134" s="343"/>
      <c r="J134" s="343"/>
      <c r="K134" s="343"/>
      <c r="L134" s="343"/>
      <c r="M134" s="343"/>
    </row>
    <row r="135" spans="1:13" s="323" customFormat="1" ht="12.75">
      <c r="A135" s="175" t="s">
        <v>1038</v>
      </c>
      <c r="B135" s="38" t="s">
        <v>3390</v>
      </c>
      <c r="C135" s="103" t="s">
        <v>3389</v>
      </c>
      <c r="D135" s="23" t="s">
        <v>3406</v>
      </c>
      <c r="E135" s="11" t="s">
        <v>2899</v>
      </c>
      <c r="F135" s="256">
        <v>1500</v>
      </c>
      <c r="G135" s="497"/>
      <c r="H135" s="343"/>
      <c r="I135" s="343"/>
      <c r="J135" s="343"/>
      <c r="K135" s="343"/>
      <c r="L135" s="343"/>
      <c r="M135" s="343"/>
    </row>
    <row r="136" spans="1:13" s="91" customFormat="1" ht="12.75">
      <c r="A136" s="175" t="s">
        <v>1039</v>
      </c>
      <c r="B136" s="91" t="s">
        <v>3391</v>
      </c>
      <c r="C136" s="103" t="s">
        <v>3143</v>
      </c>
      <c r="D136" s="365" t="s">
        <v>3519</v>
      </c>
      <c r="E136" s="11" t="s">
        <v>2899</v>
      </c>
      <c r="F136" s="256">
        <v>1800</v>
      </c>
      <c r="G136" s="497"/>
      <c r="H136" s="343"/>
      <c r="I136" s="343"/>
      <c r="J136" s="343"/>
      <c r="K136" s="343"/>
      <c r="L136" s="343"/>
      <c r="M136" s="343"/>
    </row>
    <row r="137" spans="1:13" s="323" customFormat="1" ht="12.75">
      <c r="A137" s="175" t="s">
        <v>1040</v>
      </c>
      <c r="B137" s="38" t="s">
        <v>3392</v>
      </c>
      <c r="C137" s="103" t="s">
        <v>3143</v>
      </c>
      <c r="D137" s="23" t="s">
        <v>3412</v>
      </c>
      <c r="E137" s="11" t="s">
        <v>2899</v>
      </c>
      <c r="F137" s="256">
        <v>1500</v>
      </c>
      <c r="G137" s="497"/>
      <c r="H137" s="343"/>
      <c r="I137" s="343"/>
      <c r="J137" s="343"/>
      <c r="K137" s="343"/>
      <c r="L137" s="343"/>
      <c r="M137" s="343"/>
    </row>
    <row r="138" spans="1:6" ht="13.5" customHeight="1">
      <c r="A138" s="584" t="s">
        <v>3166</v>
      </c>
      <c r="B138" s="584"/>
      <c r="C138" s="584"/>
      <c r="D138" s="584"/>
      <c r="E138" s="584"/>
      <c r="F138" s="584"/>
    </row>
    <row r="139" spans="1:6" ht="22.5">
      <c r="A139" s="143" t="s">
        <v>1914</v>
      </c>
      <c r="B139" s="250" t="s">
        <v>2062</v>
      </c>
      <c r="C139" s="15" t="s">
        <v>3143</v>
      </c>
      <c r="D139" s="70" t="s">
        <v>2380</v>
      </c>
      <c r="E139" s="11" t="s">
        <v>2899</v>
      </c>
      <c r="F139" s="256">
        <v>2140</v>
      </c>
    </row>
    <row r="140" spans="1:13" s="91" customFormat="1" ht="22.5">
      <c r="A140" s="175" t="s">
        <v>1915</v>
      </c>
      <c r="B140" s="38" t="s">
        <v>2148</v>
      </c>
      <c r="C140" s="103" t="s">
        <v>3143</v>
      </c>
      <c r="D140" s="70" t="s">
        <v>2696</v>
      </c>
      <c r="E140" s="11" t="s">
        <v>2899</v>
      </c>
      <c r="F140" s="256">
        <v>2800</v>
      </c>
      <c r="G140" s="497"/>
      <c r="H140" s="343"/>
      <c r="I140" s="343"/>
      <c r="J140" s="343"/>
      <c r="K140" s="343"/>
      <c r="L140" s="343"/>
      <c r="M140" s="343"/>
    </row>
    <row r="141" spans="1:6" ht="22.5">
      <c r="A141" s="143" t="s">
        <v>1916</v>
      </c>
      <c r="B141" s="39" t="s">
        <v>3101</v>
      </c>
      <c r="C141" s="15" t="s">
        <v>3143</v>
      </c>
      <c r="D141" s="70" t="s">
        <v>1683</v>
      </c>
      <c r="E141" s="11" t="s">
        <v>2899</v>
      </c>
      <c r="F141" s="256">
        <v>4300</v>
      </c>
    </row>
    <row r="142" spans="1:6" ht="24.75" customHeight="1">
      <c r="A142" s="175" t="s">
        <v>1917</v>
      </c>
      <c r="B142" s="195" t="s">
        <v>660</v>
      </c>
      <c r="C142" s="15" t="s">
        <v>2772</v>
      </c>
      <c r="D142" s="70" t="s">
        <v>2381</v>
      </c>
      <c r="E142" s="11" t="s">
        <v>2899</v>
      </c>
      <c r="F142" s="256">
        <v>2730</v>
      </c>
    </row>
    <row r="143" spans="1:6" ht="23.25" customHeight="1">
      <c r="A143" s="143" t="s">
        <v>1918</v>
      </c>
      <c r="B143" s="195" t="s">
        <v>705</v>
      </c>
      <c r="C143" s="15" t="s">
        <v>2772</v>
      </c>
      <c r="D143" s="70" t="s">
        <v>2382</v>
      </c>
      <c r="E143" s="11" t="s">
        <v>2899</v>
      </c>
      <c r="F143" s="256">
        <v>3200</v>
      </c>
    </row>
    <row r="144" spans="1:6" ht="22.5">
      <c r="A144" s="143" t="s">
        <v>2230</v>
      </c>
      <c r="B144" s="195" t="s">
        <v>1000</v>
      </c>
      <c r="C144" s="15" t="s">
        <v>2772</v>
      </c>
      <c r="D144" s="70" t="s">
        <v>2383</v>
      </c>
      <c r="E144" s="11" t="s">
        <v>2899</v>
      </c>
      <c r="F144" s="256">
        <v>4950</v>
      </c>
    </row>
    <row r="145" spans="1:13" s="91" customFormat="1" ht="12.75">
      <c r="A145" s="175" t="s">
        <v>2231</v>
      </c>
      <c r="B145" s="67" t="s">
        <v>3585</v>
      </c>
      <c r="C145" s="103" t="s">
        <v>641</v>
      </c>
      <c r="D145" s="70" t="s">
        <v>650</v>
      </c>
      <c r="E145" s="11" t="s">
        <v>2899</v>
      </c>
      <c r="F145" s="256">
        <v>3280</v>
      </c>
      <c r="G145" s="497"/>
      <c r="H145" s="343"/>
      <c r="I145" s="343"/>
      <c r="J145" s="343"/>
      <c r="K145" s="343"/>
      <c r="L145" s="343"/>
      <c r="M145" s="343"/>
    </row>
    <row r="146" spans="1:13" s="91" customFormat="1" ht="12.75">
      <c r="A146" s="143" t="s">
        <v>2232</v>
      </c>
      <c r="B146" s="316" t="s">
        <v>642</v>
      </c>
      <c r="C146" s="103" t="s">
        <v>643</v>
      </c>
      <c r="D146" s="70" t="s">
        <v>651</v>
      </c>
      <c r="E146" s="11" t="s">
        <v>2899</v>
      </c>
      <c r="F146" s="256">
        <v>3210</v>
      </c>
      <c r="G146" s="497"/>
      <c r="H146" s="343"/>
      <c r="I146" s="343"/>
      <c r="J146" s="343"/>
      <c r="K146" s="343"/>
      <c r="L146" s="343"/>
      <c r="M146" s="343"/>
    </row>
    <row r="147" spans="1:13" s="323" customFormat="1" ht="15.75" customHeight="1">
      <c r="A147" s="143" t="s">
        <v>1648</v>
      </c>
      <c r="B147" s="38" t="s">
        <v>3397</v>
      </c>
      <c r="C147" s="103" t="s">
        <v>3398</v>
      </c>
      <c r="D147" s="23" t="s">
        <v>3521</v>
      </c>
      <c r="E147" s="11" t="s">
        <v>2899</v>
      </c>
      <c r="F147" s="256">
        <v>1600</v>
      </c>
      <c r="G147" s="497"/>
      <c r="H147" s="343"/>
      <c r="I147" s="343"/>
      <c r="J147" s="343"/>
      <c r="K147" s="343"/>
      <c r="L147" s="343"/>
      <c r="M147" s="343"/>
    </row>
    <row r="148" spans="1:13" s="323" customFormat="1" ht="20.25" customHeight="1">
      <c r="A148" s="143" t="s">
        <v>2420</v>
      </c>
      <c r="B148" s="38" t="s">
        <v>3399</v>
      </c>
      <c r="C148" s="103" t="s">
        <v>3398</v>
      </c>
      <c r="D148" s="23" t="s">
        <v>3413</v>
      </c>
      <c r="E148" s="11" t="s">
        <v>2899</v>
      </c>
      <c r="F148" s="256">
        <v>1700</v>
      </c>
      <c r="G148" s="497"/>
      <c r="H148" s="343"/>
      <c r="I148" s="343"/>
      <c r="J148" s="343"/>
      <c r="K148" s="343"/>
      <c r="L148" s="343"/>
      <c r="M148" s="343"/>
    </row>
    <row r="149" spans="1:13" s="323" customFormat="1" ht="12.75">
      <c r="A149" s="143" t="s">
        <v>2421</v>
      </c>
      <c r="B149" s="38" t="s">
        <v>3393</v>
      </c>
      <c r="C149" s="103" t="s">
        <v>3143</v>
      </c>
      <c r="D149" s="23" t="s">
        <v>3414</v>
      </c>
      <c r="E149" s="11" t="s">
        <v>2899</v>
      </c>
      <c r="F149" s="256">
        <v>2000</v>
      </c>
      <c r="G149" s="497"/>
      <c r="H149" s="343"/>
      <c r="I149" s="343"/>
      <c r="J149" s="343"/>
      <c r="K149" s="343"/>
      <c r="L149" s="343"/>
      <c r="M149" s="343"/>
    </row>
    <row r="150" spans="1:13" s="323" customFormat="1" ht="12.75">
      <c r="A150" s="143" t="s">
        <v>3514</v>
      </c>
      <c r="B150" s="38" t="s">
        <v>3403</v>
      </c>
      <c r="C150" s="103"/>
      <c r="D150" s="23" t="s">
        <v>3415</v>
      </c>
      <c r="E150" s="11" t="s">
        <v>2899</v>
      </c>
      <c r="F150" s="256">
        <v>800</v>
      </c>
      <c r="G150" s="497"/>
      <c r="H150" s="343"/>
      <c r="I150" s="343"/>
      <c r="J150" s="343"/>
      <c r="K150" s="343"/>
      <c r="L150" s="343"/>
      <c r="M150" s="343"/>
    </row>
    <row r="151" spans="1:6" ht="12.75">
      <c r="A151" s="549"/>
      <c r="B151" s="549"/>
      <c r="C151" s="549"/>
      <c r="D151" s="549"/>
      <c r="E151" s="549"/>
      <c r="F151" s="549"/>
    </row>
    <row r="152" spans="1:13" s="86" customFormat="1" ht="15" customHeight="1">
      <c r="A152" s="515" t="s">
        <v>2929</v>
      </c>
      <c r="B152" s="516"/>
      <c r="C152" s="516"/>
      <c r="D152" s="516"/>
      <c r="E152" s="516"/>
      <c r="F152" s="516"/>
      <c r="G152" s="498"/>
      <c r="H152" s="344"/>
      <c r="I152" s="344"/>
      <c r="J152" s="344"/>
      <c r="K152" s="344"/>
      <c r="L152" s="344"/>
      <c r="M152" s="344"/>
    </row>
    <row r="153" spans="1:6" ht="13.5" customHeight="1">
      <c r="A153" s="572" t="s">
        <v>1566</v>
      </c>
      <c r="B153" s="573"/>
      <c r="C153" s="573"/>
      <c r="D153" s="573"/>
      <c r="E153" s="573"/>
      <c r="F153" s="573"/>
    </row>
    <row r="154" spans="1:6" ht="21" customHeight="1">
      <c r="A154" s="143" t="s">
        <v>724</v>
      </c>
      <c r="B154" s="39" t="s">
        <v>11</v>
      </c>
      <c r="C154" s="15" t="s">
        <v>12</v>
      </c>
      <c r="D154" s="70" t="s">
        <v>3169</v>
      </c>
      <c r="E154" s="11" t="s">
        <v>2899</v>
      </c>
      <c r="F154" s="256">
        <v>3720</v>
      </c>
    </row>
    <row r="155" spans="1:6" ht="21" customHeight="1">
      <c r="A155" s="143" t="s">
        <v>725</v>
      </c>
      <c r="B155" s="39" t="s">
        <v>2766</v>
      </c>
      <c r="C155" s="15" t="s">
        <v>12</v>
      </c>
      <c r="D155" s="70" t="s">
        <v>2767</v>
      </c>
      <c r="E155" s="11" t="s">
        <v>2899</v>
      </c>
      <c r="F155" s="256">
        <v>2990</v>
      </c>
    </row>
    <row r="156" spans="1:6" ht="25.5">
      <c r="A156" s="143" t="s">
        <v>726</v>
      </c>
      <c r="B156" s="32" t="s">
        <v>4436</v>
      </c>
      <c r="C156" s="15" t="s">
        <v>1152</v>
      </c>
      <c r="D156" s="22" t="s">
        <v>2566</v>
      </c>
      <c r="E156" s="11" t="s">
        <v>2899</v>
      </c>
      <c r="F156" s="256">
        <v>4000</v>
      </c>
    </row>
    <row r="157" spans="1:13" s="91" customFormat="1" ht="25.5">
      <c r="A157" s="143" t="s">
        <v>727</v>
      </c>
      <c r="B157" s="35" t="s">
        <v>4437</v>
      </c>
      <c r="C157" s="103" t="s">
        <v>1152</v>
      </c>
      <c r="D157" s="212" t="s">
        <v>1987</v>
      </c>
      <c r="E157" s="11" t="s">
        <v>2899</v>
      </c>
      <c r="F157" s="256">
        <v>4900</v>
      </c>
      <c r="G157" s="497"/>
      <c r="H157" s="343"/>
      <c r="I157" s="343"/>
      <c r="J157" s="343"/>
      <c r="K157" s="343"/>
      <c r="L157" s="343"/>
      <c r="M157" s="343"/>
    </row>
    <row r="158" spans="1:6" ht="25.5">
      <c r="A158" s="143" t="s">
        <v>728</v>
      </c>
      <c r="B158" s="32" t="s">
        <v>4438</v>
      </c>
      <c r="C158" s="15" t="s">
        <v>1152</v>
      </c>
      <c r="D158" s="22" t="s">
        <v>2166</v>
      </c>
      <c r="E158" s="11" t="s">
        <v>2899</v>
      </c>
      <c r="F158" s="256">
        <v>6300</v>
      </c>
    </row>
    <row r="159" spans="1:6" ht="25.5">
      <c r="A159" s="143" t="s">
        <v>730</v>
      </c>
      <c r="B159" s="32" t="s">
        <v>4439</v>
      </c>
      <c r="C159" s="15" t="s">
        <v>1152</v>
      </c>
      <c r="D159" s="22" t="s">
        <v>2185</v>
      </c>
      <c r="E159" s="11" t="s">
        <v>2899</v>
      </c>
      <c r="F159" s="256">
        <v>11300</v>
      </c>
    </row>
    <row r="160" spans="1:6" ht="12.75" customHeight="1">
      <c r="A160" s="564" t="s">
        <v>1567</v>
      </c>
      <c r="B160" s="565"/>
      <c r="C160" s="565"/>
      <c r="D160" s="565"/>
      <c r="E160" s="565"/>
      <c r="F160" s="565"/>
    </row>
    <row r="161" spans="1:13" s="91" customFormat="1" ht="12.75">
      <c r="A161" s="175" t="s">
        <v>3379</v>
      </c>
      <c r="B161" s="38" t="s">
        <v>1413</v>
      </c>
      <c r="C161" s="103" t="s">
        <v>1152</v>
      </c>
      <c r="D161" s="212" t="s">
        <v>2171</v>
      </c>
      <c r="E161" s="11" t="s">
        <v>2899</v>
      </c>
      <c r="F161" s="256">
        <v>7900</v>
      </c>
      <c r="G161" s="497"/>
      <c r="H161" s="343"/>
      <c r="I161" s="343"/>
      <c r="J161" s="343"/>
      <c r="K161" s="343"/>
      <c r="L161" s="343"/>
      <c r="M161" s="343"/>
    </row>
    <row r="162" spans="1:13" s="91" customFormat="1" ht="12.75">
      <c r="A162" s="175" t="s">
        <v>3380</v>
      </c>
      <c r="B162" s="38" t="s">
        <v>2186</v>
      </c>
      <c r="C162" s="103" t="s">
        <v>1152</v>
      </c>
      <c r="D162" s="212" t="s">
        <v>2564</v>
      </c>
      <c r="E162" s="11" t="s">
        <v>2899</v>
      </c>
      <c r="F162" s="256">
        <v>12150</v>
      </c>
      <c r="G162" s="497"/>
      <c r="H162" s="343"/>
      <c r="I162" s="343"/>
      <c r="J162" s="343"/>
      <c r="K162" s="343"/>
      <c r="L162" s="343"/>
      <c r="M162" s="343"/>
    </row>
    <row r="163" spans="1:13" s="91" customFormat="1" ht="12.75">
      <c r="A163" s="175" t="s">
        <v>3381</v>
      </c>
      <c r="B163" s="38" t="s">
        <v>2172</v>
      </c>
      <c r="C163" s="103" t="s">
        <v>1152</v>
      </c>
      <c r="D163" s="212" t="s">
        <v>2219</v>
      </c>
      <c r="E163" s="11" t="s">
        <v>2899</v>
      </c>
      <c r="F163" s="256">
        <v>12150</v>
      </c>
      <c r="G163" s="497"/>
      <c r="H163" s="343"/>
      <c r="I163" s="343"/>
      <c r="J163" s="343"/>
      <c r="K163" s="343"/>
      <c r="L163" s="343"/>
      <c r="M163" s="343"/>
    </row>
    <row r="164" spans="1:13" s="91" customFormat="1" ht="12" customHeight="1">
      <c r="A164" s="175" t="s">
        <v>3382</v>
      </c>
      <c r="B164" s="38" t="s">
        <v>2220</v>
      </c>
      <c r="C164" s="103" t="s">
        <v>1152</v>
      </c>
      <c r="D164" s="212" t="s">
        <v>2221</v>
      </c>
      <c r="E164" s="11" t="s">
        <v>2899</v>
      </c>
      <c r="F164" s="256">
        <v>15550</v>
      </c>
      <c r="G164" s="497"/>
      <c r="H164" s="343"/>
      <c r="I164" s="343"/>
      <c r="J164" s="343"/>
      <c r="K164" s="343"/>
      <c r="L164" s="343"/>
      <c r="M164" s="343"/>
    </row>
    <row r="165" spans="1:6" ht="13.5" customHeight="1">
      <c r="A165" s="564" t="s">
        <v>2895</v>
      </c>
      <c r="B165" s="565"/>
      <c r="C165" s="565"/>
      <c r="D165" s="565"/>
      <c r="E165" s="565"/>
      <c r="F165" s="565"/>
    </row>
    <row r="166" spans="1:13" s="91" customFormat="1" ht="102.75" customHeight="1">
      <c r="A166" s="175" t="s">
        <v>2233</v>
      </c>
      <c r="B166" s="38" t="s">
        <v>3404</v>
      </c>
      <c r="C166" s="105" t="s">
        <v>3405</v>
      </c>
      <c r="D166" s="70" t="s">
        <v>3416</v>
      </c>
      <c r="E166" s="11" t="s">
        <v>2899</v>
      </c>
      <c r="F166" s="256">
        <v>23000</v>
      </c>
      <c r="G166" s="497"/>
      <c r="H166" s="343"/>
      <c r="I166" s="343"/>
      <c r="J166" s="343"/>
      <c r="K166" s="343"/>
      <c r="L166" s="343"/>
      <c r="M166" s="343"/>
    </row>
    <row r="167" spans="1:13" s="91" customFormat="1" ht="45">
      <c r="A167" s="175" t="s">
        <v>2234</v>
      </c>
      <c r="B167" s="38" t="s">
        <v>603</v>
      </c>
      <c r="C167" s="105" t="s">
        <v>3188</v>
      </c>
      <c r="D167" s="70" t="s">
        <v>606</v>
      </c>
      <c r="E167" s="11" t="s">
        <v>2899</v>
      </c>
      <c r="F167" s="256">
        <v>18290</v>
      </c>
      <c r="G167" s="497"/>
      <c r="H167" s="343"/>
      <c r="I167" s="343"/>
      <c r="J167" s="343"/>
      <c r="K167" s="343"/>
      <c r="L167" s="343"/>
      <c r="M167" s="343"/>
    </row>
    <row r="168" spans="1:13" s="91" customFormat="1" ht="46.5" customHeight="1">
      <c r="A168" s="175" t="s">
        <v>870</v>
      </c>
      <c r="B168" s="38" t="s">
        <v>604</v>
      </c>
      <c r="C168" s="105" t="s">
        <v>3188</v>
      </c>
      <c r="D168" s="70" t="s">
        <v>609</v>
      </c>
      <c r="E168" s="11" t="s">
        <v>2899</v>
      </c>
      <c r="F168" s="256">
        <v>10800</v>
      </c>
      <c r="G168" s="497"/>
      <c r="H168" s="343"/>
      <c r="I168" s="343"/>
      <c r="J168" s="343"/>
      <c r="K168" s="343"/>
      <c r="L168" s="343"/>
      <c r="M168" s="343"/>
    </row>
    <row r="169" spans="1:13" s="91" customFormat="1" ht="22.5">
      <c r="A169" s="175" t="s">
        <v>871</v>
      </c>
      <c r="B169" s="38" t="s">
        <v>605</v>
      </c>
      <c r="C169" s="105" t="s">
        <v>3188</v>
      </c>
      <c r="D169" s="70" t="s">
        <v>4440</v>
      </c>
      <c r="E169" s="11" t="s">
        <v>2899</v>
      </c>
      <c r="F169" s="256">
        <v>7950</v>
      </c>
      <c r="G169" s="497"/>
      <c r="H169" s="343"/>
      <c r="I169" s="343"/>
      <c r="J169" s="343"/>
      <c r="K169" s="343"/>
      <c r="L169" s="343"/>
      <c r="M169" s="343"/>
    </row>
    <row r="170" spans="1:13" s="91" customFormat="1" ht="22.5">
      <c r="A170" s="175" t="s">
        <v>2300</v>
      </c>
      <c r="B170" s="38" t="s">
        <v>638</v>
      </c>
      <c r="C170" s="105" t="s">
        <v>2630</v>
      </c>
      <c r="D170" s="70" t="s">
        <v>652</v>
      </c>
      <c r="E170" s="11" t="s">
        <v>2899</v>
      </c>
      <c r="F170" s="256">
        <v>16000</v>
      </c>
      <c r="G170" s="497"/>
      <c r="H170" s="343"/>
      <c r="I170" s="343"/>
      <c r="J170" s="343"/>
      <c r="K170" s="343"/>
      <c r="L170" s="343"/>
      <c r="M170" s="343"/>
    </row>
    <row r="171" spans="1:13" s="91" customFormat="1" ht="33.75">
      <c r="A171" s="408" t="s">
        <v>2301</v>
      </c>
      <c r="B171" s="38" t="s">
        <v>3630</v>
      </c>
      <c r="C171" s="105" t="s">
        <v>73</v>
      </c>
      <c r="D171" s="70" t="s">
        <v>3483</v>
      </c>
      <c r="E171" s="11" t="s">
        <v>2899</v>
      </c>
      <c r="F171" s="256">
        <v>3950</v>
      </c>
      <c r="G171" s="497"/>
      <c r="H171" s="343"/>
      <c r="I171" s="343"/>
      <c r="J171" s="343"/>
      <c r="K171" s="343"/>
      <c r="L171" s="343"/>
      <c r="M171" s="343"/>
    </row>
    <row r="172" spans="1:6" ht="12.75">
      <c r="A172" s="549"/>
      <c r="B172" s="549"/>
      <c r="C172" s="549"/>
      <c r="D172" s="549"/>
      <c r="E172" s="549"/>
      <c r="F172" s="549"/>
    </row>
    <row r="173" spans="1:13" s="86" customFormat="1" ht="15" customHeight="1">
      <c r="A173" s="515" t="s">
        <v>3788</v>
      </c>
      <c r="B173" s="516"/>
      <c r="C173" s="516"/>
      <c r="D173" s="516"/>
      <c r="E173" s="516"/>
      <c r="F173" s="516"/>
      <c r="G173" s="498"/>
      <c r="H173" s="344"/>
      <c r="I173" s="344"/>
      <c r="J173" s="344"/>
      <c r="K173" s="344"/>
      <c r="L173" s="344"/>
      <c r="M173" s="344"/>
    </row>
    <row r="174" spans="1:6" ht="13.5" customHeight="1">
      <c r="A174" s="513" t="s">
        <v>2820</v>
      </c>
      <c r="B174" s="514"/>
      <c r="C174" s="514"/>
      <c r="D174" s="514"/>
      <c r="E174" s="514"/>
      <c r="F174" s="514"/>
    </row>
    <row r="175" spans="1:80" ht="12.75" customHeight="1">
      <c r="A175" s="580" t="s">
        <v>3789</v>
      </c>
      <c r="B175" s="581"/>
      <c r="C175" s="581"/>
      <c r="D175" s="581"/>
      <c r="E175" s="581"/>
      <c r="F175" s="581"/>
      <c r="G175" s="400"/>
      <c r="H175" s="345"/>
      <c r="I175" s="343"/>
      <c r="J175" s="343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</row>
    <row r="176" spans="1:13" s="91" customFormat="1" ht="33.75">
      <c r="A176" s="143" t="s">
        <v>3793</v>
      </c>
      <c r="B176" s="35" t="s">
        <v>3800</v>
      </c>
      <c r="C176" s="15" t="s">
        <v>3796</v>
      </c>
      <c r="D176" s="23" t="s">
        <v>3801</v>
      </c>
      <c r="E176" s="11" t="s">
        <v>2899</v>
      </c>
      <c r="F176" s="258">
        <v>970</v>
      </c>
      <c r="G176" s="497"/>
      <c r="H176" s="343"/>
      <c r="I176" s="343"/>
      <c r="J176" s="343"/>
      <c r="K176" s="343"/>
      <c r="L176" s="343"/>
      <c r="M176" s="343"/>
    </row>
    <row r="177" spans="1:6" ht="21.75" customHeight="1">
      <c r="A177" s="143" t="s">
        <v>3790</v>
      </c>
      <c r="B177" s="39" t="s">
        <v>3795</v>
      </c>
      <c r="C177" s="15" t="s">
        <v>3796</v>
      </c>
      <c r="D177" s="70" t="s">
        <v>3794</v>
      </c>
      <c r="E177" s="11" t="s">
        <v>2899</v>
      </c>
      <c r="F177" s="256">
        <v>460</v>
      </c>
    </row>
    <row r="178" spans="1:6" ht="23.25" customHeight="1">
      <c r="A178" s="143" t="s">
        <v>3791</v>
      </c>
      <c r="B178" s="39" t="s">
        <v>3797</v>
      </c>
      <c r="C178" s="15" t="s">
        <v>3796</v>
      </c>
      <c r="D178" s="70" t="s">
        <v>3794</v>
      </c>
      <c r="E178" s="11" t="s">
        <v>2899</v>
      </c>
      <c r="F178" s="256">
        <v>460</v>
      </c>
    </row>
    <row r="179" spans="1:6" ht="33.75">
      <c r="A179" s="143" t="s">
        <v>3792</v>
      </c>
      <c r="B179" s="39" t="s">
        <v>3799</v>
      </c>
      <c r="C179" s="15" t="s">
        <v>3796</v>
      </c>
      <c r="D179" s="70" t="s">
        <v>3798</v>
      </c>
      <c r="E179" s="11" t="s">
        <v>2899</v>
      </c>
      <c r="F179" s="256">
        <v>1810</v>
      </c>
    </row>
    <row r="180" spans="1:80" ht="12.75" customHeight="1">
      <c r="A180" s="580" t="s">
        <v>3802</v>
      </c>
      <c r="B180" s="581"/>
      <c r="C180" s="581"/>
      <c r="D180" s="581"/>
      <c r="E180" s="581"/>
      <c r="F180" s="581"/>
      <c r="G180" s="400"/>
      <c r="H180" s="345"/>
      <c r="I180" s="343"/>
      <c r="J180" s="343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</row>
    <row r="181" spans="1:13" s="91" customFormat="1" ht="47.25" customHeight="1">
      <c r="A181" s="143" t="s">
        <v>3804</v>
      </c>
      <c r="B181" s="35" t="s">
        <v>3809</v>
      </c>
      <c r="C181" s="15" t="s">
        <v>3796</v>
      </c>
      <c r="D181" s="113" t="s">
        <v>3810</v>
      </c>
      <c r="E181" s="11" t="s">
        <v>2899</v>
      </c>
      <c r="F181" s="258">
        <v>1050</v>
      </c>
      <c r="G181" s="497"/>
      <c r="H181" s="343"/>
      <c r="I181" s="343"/>
      <c r="J181" s="343"/>
      <c r="K181" s="343"/>
      <c r="L181" s="343"/>
      <c r="M181" s="343"/>
    </row>
    <row r="182" spans="1:13" s="91" customFormat="1" ht="26.25" customHeight="1">
      <c r="A182" s="143" t="s">
        <v>3805</v>
      </c>
      <c r="B182" s="35" t="s">
        <v>3803</v>
      </c>
      <c r="C182" s="15" t="s">
        <v>3796</v>
      </c>
      <c r="D182" s="113" t="s">
        <v>3808</v>
      </c>
      <c r="E182" s="11" t="s">
        <v>2899</v>
      </c>
      <c r="F182" s="258">
        <v>680</v>
      </c>
      <c r="G182" s="497"/>
      <c r="H182" s="343"/>
      <c r="I182" s="343"/>
      <c r="J182" s="343"/>
      <c r="K182" s="343"/>
      <c r="L182" s="343"/>
      <c r="M182" s="343"/>
    </row>
    <row r="183" spans="1:13" s="323" customFormat="1" ht="24" customHeight="1">
      <c r="A183" s="143" t="s">
        <v>3806</v>
      </c>
      <c r="B183" s="35" t="s">
        <v>3811</v>
      </c>
      <c r="C183" s="15" t="s">
        <v>3796</v>
      </c>
      <c r="D183" s="70" t="s">
        <v>3812</v>
      </c>
      <c r="E183" s="11" t="s">
        <v>2899</v>
      </c>
      <c r="F183" s="256">
        <v>675</v>
      </c>
      <c r="G183" s="497"/>
      <c r="H183" s="343"/>
      <c r="I183" s="343"/>
      <c r="J183" s="343"/>
      <c r="K183" s="343"/>
      <c r="L183" s="343"/>
      <c r="M183" s="343"/>
    </row>
    <row r="184" spans="1:13" s="91" customFormat="1" ht="36" customHeight="1">
      <c r="A184" s="143" t="s">
        <v>3807</v>
      </c>
      <c r="B184" s="38" t="s">
        <v>3813</v>
      </c>
      <c r="C184" s="15" t="s">
        <v>3796</v>
      </c>
      <c r="D184" s="70" t="s">
        <v>3814</v>
      </c>
      <c r="E184" s="11" t="s">
        <v>2899</v>
      </c>
      <c r="F184" s="256">
        <v>700</v>
      </c>
      <c r="G184" s="497"/>
      <c r="H184" s="343"/>
      <c r="I184" s="343"/>
      <c r="J184" s="343"/>
      <c r="K184" s="343"/>
      <c r="L184" s="343"/>
      <c r="M184" s="343"/>
    </row>
    <row r="185" spans="1:13" s="91" customFormat="1" ht="26.25" customHeight="1">
      <c r="A185" s="143" t="s">
        <v>3815</v>
      </c>
      <c r="B185" s="38" t="s">
        <v>3816</v>
      </c>
      <c r="C185" s="15" t="s">
        <v>3796</v>
      </c>
      <c r="D185" s="70" t="s">
        <v>3817</v>
      </c>
      <c r="E185" s="11" t="s">
        <v>2899</v>
      </c>
      <c r="F185" s="256">
        <v>700</v>
      </c>
      <c r="G185" s="497"/>
      <c r="H185" s="343"/>
      <c r="I185" s="343"/>
      <c r="J185" s="343"/>
      <c r="K185" s="343"/>
      <c r="L185" s="343"/>
      <c r="M185" s="343"/>
    </row>
    <row r="186" spans="1:80" ht="12.75" customHeight="1">
      <c r="A186" s="580" t="s">
        <v>3818</v>
      </c>
      <c r="B186" s="581"/>
      <c r="C186" s="581"/>
      <c r="D186" s="581"/>
      <c r="E186" s="581"/>
      <c r="F186" s="581"/>
      <c r="G186" s="400"/>
      <c r="H186" s="345"/>
      <c r="I186" s="343"/>
      <c r="J186" s="343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</row>
    <row r="187" spans="1:13" s="323" customFormat="1" ht="45">
      <c r="A187" s="16" t="s">
        <v>3819</v>
      </c>
      <c r="B187" s="38" t="s">
        <v>3820</v>
      </c>
      <c r="C187" s="15" t="s">
        <v>3796</v>
      </c>
      <c r="D187" s="70" t="s">
        <v>2819</v>
      </c>
      <c r="E187" s="11" t="s">
        <v>2899</v>
      </c>
      <c r="F187" s="256">
        <v>1300</v>
      </c>
      <c r="G187" s="497"/>
      <c r="H187" s="343"/>
      <c r="I187" s="343"/>
      <c r="J187" s="343"/>
      <c r="K187" s="343"/>
      <c r="L187" s="343"/>
      <c r="M187" s="343"/>
    </row>
    <row r="188" spans="1:13" s="323" customFormat="1" ht="45">
      <c r="A188" s="16" t="s">
        <v>3821</v>
      </c>
      <c r="B188" s="38" t="s">
        <v>2789</v>
      </c>
      <c r="C188" s="15" t="s">
        <v>3796</v>
      </c>
      <c r="D188" s="70" t="s">
        <v>2790</v>
      </c>
      <c r="E188" s="11" t="s">
        <v>2899</v>
      </c>
      <c r="F188" s="256">
        <v>1520</v>
      </c>
      <c r="G188" s="497"/>
      <c r="H188" s="343"/>
      <c r="I188" s="343"/>
      <c r="J188" s="343"/>
      <c r="K188" s="343"/>
      <c r="L188" s="343"/>
      <c r="M188" s="343"/>
    </row>
    <row r="189" spans="1:80" ht="12.75" customHeight="1">
      <c r="A189" s="580" t="s">
        <v>2791</v>
      </c>
      <c r="B189" s="581"/>
      <c r="C189" s="581"/>
      <c r="D189" s="581"/>
      <c r="E189" s="581"/>
      <c r="F189" s="581"/>
      <c r="G189" s="400"/>
      <c r="H189" s="345"/>
      <c r="I189" s="343"/>
      <c r="J189" s="343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</row>
    <row r="190" spans="1:13" s="323" customFormat="1" ht="45">
      <c r="A190" s="16" t="s">
        <v>2792</v>
      </c>
      <c r="B190" s="38" t="s">
        <v>2793</v>
      </c>
      <c r="C190" s="15" t="s">
        <v>3796</v>
      </c>
      <c r="D190" s="70" t="s">
        <v>2794</v>
      </c>
      <c r="E190" s="3" t="s">
        <v>2899</v>
      </c>
      <c r="F190" s="256">
        <v>1100</v>
      </c>
      <c r="G190" s="497"/>
      <c r="H190" s="343"/>
      <c r="I190" s="343"/>
      <c r="J190" s="343"/>
      <c r="K190" s="343"/>
      <c r="L190" s="343"/>
      <c r="M190" s="343"/>
    </row>
    <row r="191" spans="1:6" ht="21.75" customHeight="1">
      <c r="A191" s="16" t="s">
        <v>2795</v>
      </c>
      <c r="B191" s="39" t="s">
        <v>2796</v>
      </c>
      <c r="C191" s="15" t="s">
        <v>3796</v>
      </c>
      <c r="D191" s="70" t="s">
        <v>2797</v>
      </c>
      <c r="E191" s="3" t="s">
        <v>2899</v>
      </c>
      <c r="F191" s="256">
        <v>370</v>
      </c>
    </row>
    <row r="192" spans="1:6" ht="33.75">
      <c r="A192" s="16" t="s">
        <v>2798</v>
      </c>
      <c r="B192" s="39" t="s">
        <v>2799</v>
      </c>
      <c r="C192" s="15" t="s">
        <v>3796</v>
      </c>
      <c r="D192" s="70" t="s">
        <v>2800</v>
      </c>
      <c r="E192" s="11" t="s">
        <v>2899</v>
      </c>
      <c r="F192" s="256">
        <v>680</v>
      </c>
    </row>
    <row r="193" spans="1:6" ht="56.25">
      <c r="A193" s="16" t="s">
        <v>2801</v>
      </c>
      <c r="B193" s="39" t="s">
        <v>2802</v>
      </c>
      <c r="C193" s="15" t="s">
        <v>3796</v>
      </c>
      <c r="D193" s="70" t="s">
        <v>2803</v>
      </c>
      <c r="E193" s="11" t="s">
        <v>2899</v>
      </c>
      <c r="F193" s="256">
        <v>4300</v>
      </c>
    </row>
    <row r="194" spans="1:13" s="91" customFormat="1" ht="36" customHeight="1">
      <c r="A194" s="16" t="s">
        <v>2809</v>
      </c>
      <c r="B194" s="35" t="s">
        <v>2804</v>
      </c>
      <c r="C194" s="15" t="s">
        <v>3796</v>
      </c>
      <c r="D194" s="23" t="s">
        <v>2805</v>
      </c>
      <c r="E194" s="11" t="s">
        <v>2899</v>
      </c>
      <c r="F194" s="258">
        <v>15500</v>
      </c>
      <c r="G194" s="497"/>
      <c r="H194" s="343"/>
      <c r="I194" s="343"/>
      <c r="J194" s="343"/>
      <c r="K194" s="343"/>
      <c r="L194" s="343"/>
      <c r="M194" s="343"/>
    </row>
    <row r="195" spans="1:13" s="91" customFormat="1" ht="56.25">
      <c r="A195" s="16" t="s">
        <v>2810</v>
      </c>
      <c r="B195" s="35" t="s">
        <v>2806</v>
      </c>
      <c r="C195" s="15" t="s">
        <v>3796</v>
      </c>
      <c r="D195" s="23" t="s">
        <v>2807</v>
      </c>
      <c r="E195" s="11" t="s">
        <v>2899</v>
      </c>
      <c r="F195" s="258">
        <v>5100</v>
      </c>
      <c r="G195" s="497"/>
      <c r="H195" s="343"/>
      <c r="I195" s="343"/>
      <c r="J195" s="343"/>
      <c r="K195" s="343"/>
      <c r="L195" s="343"/>
      <c r="M195" s="343"/>
    </row>
    <row r="196" spans="1:6" ht="13.5" customHeight="1">
      <c r="A196" s="513" t="s">
        <v>2808</v>
      </c>
      <c r="B196" s="514"/>
      <c r="C196" s="514"/>
      <c r="D196" s="514"/>
      <c r="E196" s="514"/>
      <c r="F196" s="514"/>
    </row>
    <row r="197" spans="1:6" ht="21.75" customHeight="1">
      <c r="A197" s="143" t="s">
        <v>2264</v>
      </c>
      <c r="B197" s="39" t="s">
        <v>1164</v>
      </c>
      <c r="C197" s="15" t="s">
        <v>801</v>
      </c>
      <c r="D197" s="70" t="s">
        <v>677</v>
      </c>
      <c r="E197" s="3" t="s">
        <v>2899</v>
      </c>
      <c r="F197" s="256">
        <v>750</v>
      </c>
    </row>
    <row r="198" spans="1:6" ht="23.25" customHeight="1">
      <c r="A198" s="143" t="s">
        <v>1310</v>
      </c>
      <c r="B198" s="39" t="s">
        <v>678</v>
      </c>
      <c r="C198" s="15" t="s">
        <v>801</v>
      </c>
      <c r="D198" s="70" t="s">
        <v>690</v>
      </c>
      <c r="E198" s="11" t="s">
        <v>2899</v>
      </c>
      <c r="F198" s="256">
        <v>1070</v>
      </c>
    </row>
    <row r="199" spans="1:6" ht="21.75" customHeight="1">
      <c r="A199" s="143" t="s">
        <v>1311</v>
      </c>
      <c r="B199" s="39" t="s">
        <v>1033</v>
      </c>
      <c r="C199" s="15" t="s">
        <v>801</v>
      </c>
      <c r="D199" s="70" t="s">
        <v>3104</v>
      </c>
      <c r="E199" s="11" t="s">
        <v>2899</v>
      </c>
      <c r="F199" s="256">
        <v>1560</v>
      </c>
    </row>
    <row r="200" spans="1:6" ht="13.5" customHeight="1">
      <c r="A200" s="513" t="s">
        <v>2811</v>
      </c>
      <c r="B200" s="514"/>
      <c r="C200" s="514"/>
      <c r="D200" s="514"/>
      <c r="E200" s="514"/>
      <c r="F200" s="514"/>
    </row>
    <row r="201" spans="1:13" s="91" customFormat="1" ht="45" customHeight="1">
      <c r="A201" s="16" t="s">
        <v>1727</v>
      </c>
      <c r="B201" s="35" t="s">
        <v>3582</v>
      </c>
      <c r="C201" s="105"/>
      <c r="D201" s="23" t="s">
        <v>3557</v>
      </c>
      <c r="E201" s="11" t="s">
        <v>2899</v>
      </c>
      <c r="F201" s="258">
        <v>2180</v>
      </c>
      <c r="G201" s="497"/>
      <c r="H201" s="343"/>
      <c r="I201" s="343"/>
      <c r="J201" s="343"/>
      <c r="K201" s="343"/>
      <c r="L201" s="343"/>
      <c r="M201" s="343"/>
    </row>
    <row r="202" spans="1:13" s="91" customFormat="1" ht="33.75" customHeight="1">
      <c r="A202" s="16" t="s">
        <v>1728</v>
      </c>
      <c r="B202" s="35" t="s">
        <v>3583</v>
      </c>
      <c r="C202" s="105"/>
      <c r="D202" s="23" t="s">
        <v>3558</v>
      </c>
      <c r="E202" s="11" t="s">
        <v>2899</v>
      </c>
      <c r="F202" s="258">
        <v>1885</v>
      </c>
      <c r="G202" s="497"/>
      <c r="H202" s="343"/>
      <c r="I202" s="343"/>
      <c r="J202" s="343"/>
      <c r="K202" s="343"/>
      <c r="L202" s="343"/>
      <c r="M202" s="343"/>
    </row>
    <row r="203" spans="1:13" s="91" customFormat="1" ht="47.25" customHeight="1">
      <c r="A203" s="16" t="s">
        <v>970</v>
      </c>
      <c r="B203" s="35" t="s">
        <v>3584</v>
      </c>
      <c r="C203" s="105"/>
      <c r="D203" s="23" t="s">
        <v>3557</v>
      </c>
      <c r="E203" s="11" t="s">
        <v>2899</v>
      </c>
      <c r="F203" s="258">
        <v>2050</v>
      </c>
      <c r="G203" s="497"/>
      <c r="H203" s="343"/>
      <c r="I203" s="343"/>
      <c r="J203" s="343"/>
      <c r="K203" s="343"/>
      <c r="L203" s="343"/>
      <c r="M203" s="343"/>
    </row>
    <row r="204" spans="1:13" s="323" customFormat="1" ht="46.5" customHeight="1">
      <c r="A204" s="16" t="s">
        <v>2302</v>
      </c>
      <c r="B204" s="38" t="s">
        <v>2709</v>
      </c>
      <c r="C204" s="103" t="s">
        <v>2697</v>
      </c>
      <c r="D204" s="197" t="s">
        <v>280</v>
      </c>
      <c r="E204" s="11" t="s">
        <v>2899</v>
      </c>
      <c r="F204" s="256">
        <v>1408</v>
      </c>
      <c r="G204" s="497"/>
      <c r="H204" s="343"/>
      <c r="I204" s="343"/>
      <c r="J204" s="343"/>
      <c r="K204" s="343"/>
      <c r="L204" s="343"/>
      <c r="M204" s="343"/>
    </row>
    <row r="205" spans="1:13" s="91" customFormat="1" ht="55.5" customHeight="1">
      <c r="A205" s="16" t="s">
        <v>2812</v>
      </c>
      <c r="B205" s="38" t="s">
        <v>3092</v>
      </c>
      <c r="C205" s="103" t="s">
        <v>2697</v>
      </c>
      <c r="D205" s="70" t="s">
        <v>3334</v>
      </c>
      <c r="E205" s="11" t="s">
        <v>2899</v>
      </c>
      <c r="F205" s="256">
        <v>1110</v>
      </c>
      <c r="G205" s="497"/>
      <c r="H205" s="343"/>
      <c r="I205" s="343"/>
      <c r="J205" s="343"/>
      <c r="K205" s="343"/>
      <c r="L205" s="343"/>
      <c r="M205" s="343"/>
    </row>
    <row r="206" spans="1:13" s="91" customFormat="1" ht="33" customHeight="1">
      <c r="A206" s="16" t="s">
        <v>2813</v>
      </c>
      <c r="B206" s="38" t="s">
        <v>1903</v>
      </c>
      <c r="C206" s="103" t="s">
        <v>2697</v>
      </c>
      <c r="D206" s="70" t="s">
        <v>380</v>
      </c>
      <c r="E206" s="11" t="s">
        <v>2899</v>
      </c>
      <c r="F206" s="256">
        <v>1350</v>
      </c>
      <c r="G206" s="497"/>
      <c r="H206" s="343"/>
      <c r="I206" s="343"/>
      <c r="J206" s="343"/>
      <c r="K206" s="343"/>
      <c r="L206" s="343"/>
      <c r="M206" s="343"/>
    </row>
    <row r="207" spans="1:13" s="323" customFormat="1" ht="57.75" customHeight="1">
      <c r="A207" s="16" t="s">
        <v>2814</v>
      </c>
      <c r="B207" s="38" t="s">
        <v>2698</v>
      </c>
      <c r="C207" s="103" t="s">
        <v>2697</v>
      </c>
      <c r="D207" s="197" t="s">
        <v>277</v>
      </c>
      <c r="E207" s="11" t="s">
        <v>2899</v>
      </c>
      <c r="F207" s="256">
        <v>2900</v>
      </c>
      <c r="G207" s="497"/>
      <c r="H207" s="343"/>
      <c r="I207" s="343"/>
      <c r="J207" s="343"/>
      <c r="K207" s="343"/>
      <c r="L207" s="343"/>
      <c r="M207" s="343"/>
    </row>
    <row r="208" spans="1:13" s="323" customFormat="1" ht="56.25" customHeight="1">
      <c r="A208" s="16" t="s">
        <v>2815</v>
      </c>
      <c r="B208" s="38" t="s">
        <v>3164</v>
      </c>
      <c r="C208" s="103" t="s">
        <v>2697</v>
      </c>
      <c r="D208" s="197" t="s">
        <v>278</v>
      </c>
      <c r="E208" s="11" t="s">
        <v>2899</v>
      </c>
      <c r="F208" s="256">
        <v>3400</v>
      </c>
      <c r="G208" s="497"/>
      <c r="H208" s="343"/>
      <c r="I208" s="343"/>
      <c r="J208" s="343"/>
      <c r="K208" s="343"/>
      <c r="L208" s="343"/>
      <c r="M208" s="343"/>
    </row>
    <row r="209" spans="1:13" s="323" customFormat="1" ht="56.25" customHeight="1">
      <c r="A209" s="16" t="s">
        <v>2816</v>
      </c>
      <c r="B209" s="38" t="s">
        <v>3165</v>
      </c>
      <c r="C209" s="103" t="s">
        <v>2697</v>
      </c>
      <c r="D209" s="197" t="s">
        <v>279</v>
      </c>
      <c r="E209" s="11" t="s">
        <v>2899</v>
      </c>
      <c r="F209" s="256">
        <v>2660</v>
      </c>
      <c r="G209" s="497"/>
      <c r="H209" s="343"/>
      <c r="I209" s="343"/>
      <c r="J209" s="343"/>
      <c r="K209" s="343"/>
      <c r="L209" s="343"/>
      <c r="M209" s="343"/>
    </row>
    <row r="210" spans="1:6" ht="13.5" customHeight="1">
      <c r="A210" s="513" t="s">
        <v>2817</v>
      </c>
      <c r="B210" s="514"/>
      <c r="C210" s="514"/>
      <c r="D210" s="514"/>
      <c r="E210" s="514"/>
      <c r="F210" s="514"/>
    </row>
    <row r="211" spans="1:6" ht="34.5" customHeight="1">
      <c r="A211" s="143" t="s">
        <v>971</v>
      </c>
      <c r="B211" s="35" t="s">
        <v>2645</v>
      </c>
      <c r="C211" s="105" t="s">
        <v>3188</v>
      </c>
      <c r="D211" s="70" t="s">
        <v>1449</v>
      </c>
      <c r="E211" s="11" t="s">
        <v>2899</v>
      </c>
      <c r="F211" s="256">
        <v>3615</v>
      </c>
    </row>
    <row r="212" spans="1:13" s="91" customFormat="1" ht="36" customHeight="1">
      <c r="A212" s="143" t="s">
        <v>972</v>
      </c>
      <c r="B212" s="35" t="s">
        <v>2432</v>
      </c>
      <c r="C212" s="105" t="s">
        <v>3188</v>
      </c>
      <c r="D212" s="243" t="s">
        <v>2434</v>
      </c>
      <c r="E212" s="11" t="s">
        <v>2899</v>
      </c>
      <c r="F212" s="256">
        <v>3750</v>
      </c>
      <c r="G212" s="497"/>
      <c r="H212" s="343"/>
      <c r="I212" s="343"/>
      <c r="J212" s="343"/>
      <c r="K212" s="343"/>
      <c r="L212" s="343"/>
      <c r="M212" s="343"/>
    </row>
    <row r="213" spans="1:6" ht="33.75">
      <c r="A213" s="143" t="s">
        <v>892</v>
      </c>
      <c r="B213" s="35" t="s">
        <v>2433</v>
      </c>
      <c r="C213" s="105" t="s">
        <v>3188</v>
      </c>
      <c r="D213" s="194" t="s">
        <v>2435</v>
      </c>
      <c r="E213" s="11" t="s">
        <v>2899</v>
      </c>
      <c r="F213" s="235">
        <v>6930</v>
      </c>
    </row>
    <row r="214" spans="1:6" ht="33.75" customHeight="1">
      <c r="A214" s="143" t="s">
        <v>893</v>
      </c>
      <c r="B214" s="35" t="s">
        <v>2436</v>
      </c>
      <c r="C214" s="105" t="s">
        <v>3188</v>
      </c>
      <c r="D214" s="1" t="s">
        <v>2437</v>
      </c>
      <c r="E214" s="11" t="s">
        <v>2899</v>
      </c>
      <c r="F214" s="235">
        <v>7830</v>
      </c>
    </row>
    <row r="215" spans="1:6" ht="13.5" customHeight="1">
      <c r="A215" s="513" t="s">
        <v>2818</v>
      </c>
      <c r="B215" s="514"/>
      <c r="C215" s="514"/>
      <c r="D215" s="514"/>
      <c r="E215" s="514"/>
      <c r="F215" s="514"/>
    </row>
    <row r="216" spans="1:13" s="91" customFormat="1" ht="45" customHeight="1">
      <c r="A216" s="175" t="s">
        <v>973</v>
      </c>
      <c r="B216" s="35" t="s">
        <v>10</v>
      </c>
      <c r="C216" s="103" t="s">
        <v>801</v>
      </c>
      <c r="D216" s="70" t="s">
        <v>1887</v>
      </c>
      <c r="E216" s="11" t="s">
        <v>2899</v>
      </c>
      <c r="F216" s="256">
        <v>2600</v>
      </c>
      <c r="G216" s="497"/>
      <c r="H216" s="343"/>
      <c r="I216" s="343"/>
      <c r="J216" s="343"/>
      <c r="K216" s="343"/>
      <c r="L216" s="343"/>
      <c r="M216" s="343"/>
    </row>
    <row r="217" spans="1:13" s="91" customFormat="1" ht="45" customHeight="1">
      <c r="A217" s="175" t="s">
        <v>974</v>
      </c>
      <c r="B217" s="35" t="s">
        <v>2116</v>
      </c>
      <c r="C217" s="103" t="s">
        <v>801</v>
      </c>
      <c r="D217" s="70" t="s">
        <v>2135</v>
      </c>
      <c r="E217" s="11" t="s">
        <v>2899</v>
      </c>
      <c r="F217" s="256">
        <v>2350</v>
      </c>
      <c r="G217" s="497"/>
      <c r="H217" s="343"/>
      <c r="I217" s="343"/>
      <c r="J217" s="343"/>
      <c r="K217" s="343"/>
      <c r="L217" s="343"/>
      <c r="M217" s="343"/>
    </row>
    <row r="218" spans="1:6" ht="12.75">
      <c r="A218" s="549"/>
      <c r="B218" s="549"/>
      <c r="C218" s="549"/>
      <c r="D218" s="549"/>
      <c r="E218" s="549"/>
      <c r="F218" s="549"/>
    </row>
    <row r="219" spans="1:13" s="86" customFormat="1" ht="15" customHeight="1">
      <c r="A219" s="551" t="s">
        <v>1882</v>
      </c>
      <c r="B219" s="551"/>
      <c r="C219" s="551"/>
      <c r="D219" s="551"/>
      <c r="E219" s="551"/>
      <c r="F219" s="551"/>
      <c r="G219" s="498"/>
      <c r="H219" s="344"/>
      <c r="I219" s="344"/>
      <c r="J219" s="344"/>
      <c r="K219" s="344"/>
      <c r="L219" s="344"/>
      <c r="M219" s="344"/>
    </row>
    <row r="220" spans="1:13" s="86" customFormat="1" ht="15" customHeight="1">
      <c r="A220" s="569" t="s">
        <v>2295</v>
      </c>
      <c r="B220" s="571"/>
      <c r="C220" s="571"/>
      <c r="D220" s="571"/>
      <c r="E220" s="571"/>
      <c r="F220" s="571"/>
      <c r="G220" s="498"/>
      <c r="H220" s="344"/>
      <c r="I220" s="344"/>
      <c r="J220" s="344"/>
      <c r="K220" s="344"/>
      <c r="L220" s="344"/>
      <c r="M220" s="344"/>
    </row>
    <row r="221" spans="1:13" s="86" customFormat="1" ht="149.25" customHeight="1">
      <c r="A221" s="175" t="s">
        <v>1469</v>
      </c>
      <c r="B221" s="248" t="s">
        <v>3697</v>
      </c>
      <c r="C221" s="248" t="s">
        <v>3698</v>
      </c>
      <c r="D221" s="402" t="s">
        <v>3762</v>
      </c>
      <c r="E221" s="11" t="s">
        <v>2899</v>
      </c>
      <c r="F221" s="403">
        <v>11500</v>
      </c>
      <c r="G221" s="498"/>
      <c r="H221" s="344"/>
      <c r="I221" s="344"/>
      <c r="J221" s="344"/>
      <c r="K221" s="344"/>
      <c r="L221" s="344"/>
      <c r="M221" s="344"/>
    </row>
    <row r="222" spans="1:13" s="479" customFormat="1" ht="101.25">
      <c r="A222" s="408" t="s">
        <v>1470</v>
      </c>
      <c r="B222" s="474" t="s">
        <v>3467</v>
      </c>
      <c r="C222" s="476" t="s">
        <v>3440</v>
      </c>
      <c r="D222" s="477" t="s">
        <v>3468</v>
      </c>
      <c r="E222" s="412" t="s">
        <v>2899</v>
      </c>
      <c r="F222" s="478">
        <v>5000</v>
      </c>
      <c r="G222" s="499"/>
      <c r="H222" s="450"/>
      <c r="I222" s="450"/>
      <c r="J222" s="450"/>
      <c r="K222" s="450"/>
      <c r="L222" s="450"/>
      <c r="M222" s="450"/>
    </row>
    <row r="223" spans="1:13" s="91" customFormat="1" ht="45.75" customHeight="1">
      <c r="A223" s="175" t="s">
        <v>1471</v>
      </c>
      <c r="B223" s="38" t="s">
        <v>644</v>
      </c>
      <c r="C223" s="105" t="s">
        <v>1154</v>
      </c>
      <c r="D223" s="70" t="s">
        <v>1084</v>
      </c>
      <c r="E223" s="11" t="s">
        <v>2899</v>
      </c>
      <c r="F223" s="256">
        <v>9990</v>
      </c>
      <c r="G223" s="497"/>
      <c r="H223" s="343"/>
      <c r="I223" s="343"/>
      <c r="J223" s="343"/>
      <c r="K223" s="343"/>
      <c r="L223" s="343"/>
      <c r="M223" s="343"/>
    </row>
    <row r="224" spans="1:13" s="91" customFormat="1" ht="68.25" customHeight="1">
      <c r="A224" s="175" t="s">
        <v>1472</v>
      </c>
      <c r="B224" s="38" t="s">
        <v>3215</v>
      </c>
      <c r="C224" s="103" t="s">
        <v>1154</v>
      </c>
      <c r="D224" s="197" t="s">
        <v>2101</v>
      </c>
      <c r="E224" s="11" t="s">
        <v>2899</v>
      </c>
      <c r="F224" s="256">
        <v>6790</v>
      </c>
      <c r="G224" s="497"/>
      <c r="H224" s="343"/>
      <c r="I224" s="343"/>
      <c r="J224" s="343"/>
      <c r="K224" s="343"/>
      <c r="L224" s="343"/>
      <c r="M224" s="343"/>
    </row>
    <row r="225" spans="1:13" s="91" customFormat="1" ht="68.25" customHeight="1">
      <c r="A225" s="175" t="s">
        <v>1473</v>
      </c>
      <c r="B225" s="35" t="s">
        <v>3216</v>
      </c>
      <c r="C225" s="103" t="s">
        <v>1154</v>
      </c>
      <c r="D225" s="197" t="s">
        <v>2102</v>
      </c>
      <c r="E225" s="11" t="s">
        <v>2899</v>
      </c>
      <c r="F225" s="256">
        <v>8450</v>
      </c>
      <c r="G225" s="497"/>
      <c r="H225" s="343"/>
      <c r="I225" s="343"/>
      <c r="J225" s="343"/>
      <c r="K225" s="343"/>
      <c r="L225" s="343"/>
      <c r="M225" s="343"/>
    </row>
    <row r="226" spans="1:13" s="91" customFormat="1" ht="90" customHeight="1">
      <c r="A226" s="175" t="s">
        <v>1474</v>
      </c>
      <c r="B226" s="38" t="s">
        <v>646</v>
      </c>
      <c r="C226" s="103" t="s">
        <v>645</v>
      </c>
      <c r="D226" s="70" t="s">
        <v>172</v>
      </c>
      <c r="E226" s="11" t="s">
        <v>2899</v>
      </c>
      <c r="F226" s="256">
        <v>18500</v>
      </c>
      <c r="G226" s="497"/>
      <c r="H226" s="343"/>
      <c r="I226" s="343"/>
      <c r="J226" s="343"/>
      <c r="K226" s="343"/>
      <c r="L226" s="343"/>
      <c r="M226" s="343"/>
    </row>
    <row r="227" spans="1:13" s="91" customFormat="1" ht="113.25" customHeight="1">
      <c r="A227" s="175" t="s">
        <v>1475</v>
      </c>
      <c r="B227" s="38" t="s">
        <v>166</v>
      </c>
      <c r="C227" s="103" t="s">
        <v>168</v>
      </c>
      <c r="D227" s="70" t="s">
        <v>170</v>
      </c>
      <c r="E227" s="11" t="s">
        <v>2899</v>
      </c>
      <c r="F227" s="256">
        <v>13000</v>
      </c>
      <c r="G227" s="497"/>
      <c r="H227" s="343"/>
      <c r="I227" s="343"/>
      <c r="J227" s="343"/>
      <c r="K227" s="343"/>
      <c r="L227" s="343"/>
      <c r="M227" s="343"/>
    </row>
    <row r="228" spans="1:13" s="91" customFormat="1" ht="81.75" customHeight="1">
      <c r="A228" s="175" t="s">
        <v>1476</v>
      </c>
      <c r="B228" s="38" t="s">
        <v>3567</v>
      </c>
      <c r="C228" s="103"/>
      <c r="D228" s="70" t="s">
        <v>3608</v>
      </c>
      <c r="E228" s="11" t="s">
        <v>2899</v>
      </c>
      <c r="F228" s="256">
        <v>16000</v>
      </c>
      <c r="G228" s="497"/>
      <c r="H228" s="343"/>
      <c r="I228" s="343"/>
      <c r="J228" s="343"/>
      <c r="K228" s="343"/>
      <c r="L228" s="343"/>
      <c r="M228" s="343"/>
    </row>
    <row r="229" spans="1:6" ht="14.25" customHeight="1">
      <c r="A229" s="569" t="s">
        <v>2296</v>
      </c>
      <c r="B229" s="571"/>
      <c r="C229" s="571"/>
      <c r="D229" s="571"/>
      <c r="E229" s="571"/>
      <c r="F229" s="571"/>
    </row>
    <row r="230" spans="1:13" s="426" customFormat="1" ht="83.25" customHeight="1">
      <c r="A230" s="175" t="s">
        <v>1086</v>
      </c>
      <c r="B230" s="474" t="s">
        <v>3453</v>
      </c>
      <c r="C230" s="475" t="s">
        <v>3440</v>
      </c>
      <c r="D230" s="472" t="s">
        <v>3464</v>
      </c>
      <c r="E230" s="412" t="s">
        <v>2899</v>
      </c>
      <c r="F230" s="413">
        <v>44472</v>
      </c>
      <c r="G230" s="499"/>
      <c r="H230" s="415"/>
      <c r="I230" s="415"/>
      <c r="J230" s="415"/>
      <c r="K230" s="415"/>
      <c r="L230" s="415"/>
      <c r="M230" s="415"/>
    </row>
    <row r="231" spans="1:13" s="426" customFormat="1" ht="101.25">
      <c r="A231" s="175" t="s">
        <v>1087</v>
      </c>
      <c r="B231" s="474" t="s">
        <v>3463</v>
      </c>
      <c r="C231" s="475" t="s">
        <v>3440</v>
      </c>
      <c r="D231" s="472" t="s">
        <v>4378</v>
      </c>
      <c r="E231" s="412" t="s">
        <v>2899</v>
      </c>
      <c r="F231" s="413"/>
      <c r="G231" s="499"/>
      <c r="H231" s="415"/>
      <c r="I231" s="415"/>
      <c r="J231" s="415"/>
      <c r="K231" s="415"/>
      <c r="L231" s="415"/>
      <c r="M231" s="415"/>
    </row>
    <row r="232" spans="1:13" s="426" customFormat="1" ht="78.75">
      <c r="A232" s="175" t="s">
        <v>1088</v>
      </c>
      <c r="B232" s="474" t="s">
        <v>4377</v>
      </c>
      <c r="C232" s="475" t="s">
        <v>3440</v>
      </c>
      <c r="D232" s="472" t="s">
        <v>3465</v>
      </c>
      <c r="E232" s="412" t="s">
        <v>2899</v>
      </c>
      <c r="F232" s="413"/>
      <c r="G232" s="499"/>
      <c r="H232" s="415"/>
      <c r="I232" s="415"/>
      <c r="J232" s="415"/>
      <c r="K232" s="415"/>
      <c r="L232" s="415"/>
      <c r="M232" s="415"/>
    </row>
    <row r="233" spans="1:13" s="91" customFormat="1" ht="68.25" customHeight="1">
      <c r="A233" s="175" t="s">
        <v>1089</v>
      </c>
      <c r="B233" s="38" t="s">
        <v>635</v>
      </c>
      <c r="C233" s="103" t="s">
        <v>634</v>
      </c>
      <c r="D233" s="70" t="s">
        <v>482</v>
      </c>
      <c r="E233" s="11" t="s">
        <v>2899</v>
      </c>
      <c r="F233" s="256">
        <v>19980</v>
      </c>
      <c r="G233" s="497"/>
      <c r="H233" s="343"/>
      <c r="I233" s="343"/>
      <c r="J233" s="343"/>
      <c r="K233" s="343"/>
      <c r="L233" s="343"/>
      <c r="M233" s="343"/>
    </row>
    <row r="234" spans="1:13" s="91" customFormat="1" ht="89.25" customHeight="1">
      <c r="A234" s="175" t="s">
        <v>1090</v>
      </c>
      <c r="B234" s="38" t="s">
        <v>648</v>
      </c>
      <c r="C234" s="103" t="s">
        <v>645</v>
      </c>
      <c r="D234" s="70" t="s">
        <v>173</v>
      </c>
      <c r="E234" s="11" t="s">
        <v>2899</v>
      </c>
      <c r="F234" s="256">
        <v>26500</v>
      </c>
      <c r="G234" s="497"/>
      <c r="H234" s="343"/>
      <c r="I234" s="343"/>
      <c r="J234" s="343"/>
      <c r="K234" s="343"/>
      <c r="L234" s="343"/>
      <c r="M234" s="343"/>
    </row>
    <row r="235" spans="1:13" s="91" customFormat="1" ht="113.25" customHeight="1">
      <c r="A235" s="175" t="s">
        <v>3731</v>
      </c>
      <c r="B235" s="38" t="s">
        <v>167</v>
      </c>
      <c r="C235" s="103" t="s">
        <v>168</v>
      </c>
      <c r="D235" s="70" t="s">
        <v>169</v>
      </c>
      <c r="E235" s="11" t="s">
        <v>2899</v>
      </c>
      <c r="F235" s="256">
        <v>25610</v>
      </c>
      <c r="G235" s="497"/>
      <c r="H235" s="343"/>
      <c r="I235" s="343"/>
      <c r="J235" s="343"/>
      <c r="K235" s="343"/>
      <c r="L235" s="343"/>
      <c r="M235" s="343"/>
    </row>
    <row r="236" spans="1:13" s="91" customFormat="1" ht="69" customHeight="1">
      <c r="A236" s="175" t="s">
        <v>1091</v>
      </c>
      <c r="B236" s="38" t="s">
        <v>3566</v>
      </c>
      <c r="C236" s="105" t="s">
        <v>3572</v>
      </c>
      <c r="D236" s="70" t="s">
        <v>3573</v>
      </c>
      <c r="E236" s="11" t="s">
        <v>2899</v>
      </c>
      <c r="F236" s="256">
        <v>26067</v>
      </c>
      <c r="G236" s="497"/>
      <c r="H236" s="343"/>
      <c r="I236" s="343"/>
      <c r="J236" s="343"/>
      <c r="K236" s="343"/>
      <c r="L236" s="343"/>
      <c r="M236" s="343"/>
    </row>
    <row r="237" spans="1:13" s="91" customFormat="1" ht="16.5" customHeight="1">
      <c r="A237" s="569" t="s">
        <v>2297</v>
      </c>
      <c r="B237" s="570"/>
      <c r="C237" s="570"/>
      <c r="D237" s="570"/>
      <c r="E237" s="570"/>
      <c r="F237" s="570"/>
      <c r="G237" s="497"/>
      <c r="H237" s="343"/>
      <c r="I237" s="343"/>
      <c r="J237" s="343"/>
      <c r="K237" s="343"/>
      <c r="L237" s="343"/>
      <c r="M237" s="343"/>
    </row>
    <row r="238" spans="1:13" s="426" customFormat="1" ht="92.25" customHeight="1">
      <c r="A238" s="408" t="s">
        <v>1092</v>
      </c>
      <c r="B238" s="473" t="s">
        <v>3454</v>
      </c>
      <c r="C238" s="473" t="s">
        <v>3440</v>
      </c>
      <c r="D238" s="472" t="s">
        <v>3470</v>
      </c>
      <c r="E238" s="412" t="s">
        <v>2899</v>
      </c>
      <c r="F238" s="232">
        <v>56500</v>
      </c>
      <c r="G238" s="499"/>
      <c r="H238" s="415"/>
      <c r="I238" s="415"/>
      <c r="J238" s="415"/>
      <c r="K238" s="415"/>
      <c r="L238" s="415"/>
      <c r="M238" s="415"/>
    </row>
    <row r="239" spans="1:13" s="426" customFormat="1" ht="92.25" customHeight="1">
      <c r="A239" s="408" t="s">
        <v>1093</v>
      </c>
      <c r="B239" s="473" t="s">
        <v>3466</v>
      </c>
      <c r="C239" s="473" t="s">
        <v>3440</v>
      </c>
      <c r="D239" s="472" t="s">
        <v>4379</v>
      </c>
      <c r="E239" s="412" t="s">
        <v>2899</v>
      </c>
      <c r="F239" s="232"/>
      <c r="G239" s="499"/>
      <c r="H239" s="415"/>
      <c r="I239" s="415"/>
      <c r="J239" s="415"/>
      <c r="K239" s="415"/>
      <c r="L239" s="415"/>
      <c r="M239" s="415"/>
    </row>
    <row r="240" spans="1:13" s="426" customFormat="1" ht="92.25" customHeight="1">
      <c r="A240" s="408" t="s">
        <v>1094</v>
      </c>
      <c r="B240" s="473" t="s">
        <v>3471</v>
      </c>
      <c r="C240" s="473" t="s">
        <v>3440</v>
      </c>
      <c r="D240" s="472" t="s">
        <v>3469</v>
      </c>
      <c r="E240" s="412" t="s">
        <v>2899</v>
      </c>
      <c r="F240" s="232">
        <v>21500</v>
      </c>
      <c r="G240" s="499"/>
      <c r="H240" s="415"/>
      <c r="I240" s="415"/>
      <c r="J240" s="415"/>
      <c r="K240" s="415"/>
      <c r="L240" s="415"/>
      <c r="M240" s="415"/>
    </row>
    <row r="241" spans="1:13" s="91" customFormat="1" ht="103.5" customHeight="1">
      <c r="A241" s="175" t="s">
        <v>1095</v>
      </c>
      <c r="B241" s="35" t="s">
        <v>174</v>
      </c>
      <c r="C241" s="103" t="s">
        <v>645</v>
      </c>
      <c r="D241" s="70" t="s">
        <v>175</v>
      </c>
      <c r="E241" s="11" t="s">
        <v>2899</v>
      </c>
      <c r="F241" s="232">
        <v>30000</v>
      </c>
      <c r="G241" s="497"/>
      <c r="H241" s="343"/>
      <c r="I241" s="343"/>
      <c r="J241" s="343"/>
      <c r="K241" s="343"/>
      <c r="L241" s="343"/>
      <c r="M241" s="343"/>
    </row>
    <row r="242" spans="1:13" s="91" customFormat="1" ht="68.25" customHeight="1">
      <c r="A242" s="175" t="s">
        <v>1096</v>
      </c>
      <c r="B242" s="35" t="s">
        <v>70</v>
      </c>
      <c r="C242" s="105" t="s">
        <v>71</v>
      </c>
      <c r="D242" s="70" t="s">
        <v>72</v>
      </c>
      <c r="E242" s="11" t="s">
        <v>2899</v>
      </c>
      <c r="F242" s="232">
        <v>25900</v>
      </c>
      <c r="G242" s="501"/>
      <c r="H242" s="343"/>
      <c r="I242" s="343"/>
      <c r="J242" s="343"/>
      <c r="K242" s="343"/>
      <c r="L242" s="343"/>
      <c r="M242" s="343"/>
    </row>
    <row r="243" spans="1:13" s="91" customFormat="1" ht="67.5" customHeight="1">
      <c r="A243" s="175" t="s">
        <v>1097</v>
      </c>
      <c r="B243" s="35" t="s">
        <v>3541</v>
      </c>
      <c r="C243" s="105" t="s">
        <v>2630</v>
      </c>
      <c r="D243" s="70" t="s">
        <v>3540</v>
      </c>
      <c r="E243" s="11" t="s">
        <v>2899</v>
      </c>
      <c r="F243" s="232">
        <v>27630</v>
      </c>
      <c r="G243" s="501"/>
      <c r="H243" s="343"/>
      <c r="I243" s="343"/>
      <c r="J243" s="343"/>
      <c r="K243" s="343"/>
      <c r="L243" s="343"/>
      <c r="M243" s="343"/>
    </row>
    <row r="244" spans="1:13" s="91" customFormat="1" ht="114" customHeight="1">
      <c r="A244" s="175" t="s">
        <v>1098</v>
      </c>
      <c r="B244" s="35" t="s">
        <v>3561</v>
      </c>
      <c r="C244" s="105" t="s">
        <v>3562</v>
      </c>
      <c r="D244" s="70" t="s">
        <v>3563</v>
      </c>
      <c r="E244" s="11" t="s">
        <v>2899</v>
      </c>
      <c r="F244" s="232">
        <v>18850</v>
      </c>
      <c r="G244" s="500"/>
      <c r="H244" s="343"/>
      <c r="I244" s="343"/>
      <c r="J244" s="343"/>
      <c r="K244" s="343"/>
      <c r="L244" s="343"/>
      <c r="M244" s="343"/>
    </row>
    <row r="245" spans="1:13" s="91" customFormat="1" ht="67.5" customHeight="1">
      <c r="A245" s="175" t="s">
        <v>1099</v>
      </c>
      <c r="B245" s="35" t="s">
        <v>3564</v>
      </c>
      <c r="C245" s="105" t="s">
        <v>3562</v>
      </c>
      <c r="D245" s="70" t="s">
        <v>3563</v>
      </c>
      <c r="E245" s="11" t="s">
        <v>2899</v>
      </c>
      <c r="F245" s="232">
        <v>20271</v>
      </c>
      <c r="G245" s="501"/>
      <c r="H245" s="343"/>
      <c r="I245" s="343"/>
      <c r="J245" s="343"/>
      <c r="K245" s="343"/>
      <c r="L245" s="343"/>
      <c r="M245" s="343"/>
    </row>
    <row r="246" spans="1:13" s="91" customFormat="1" ht="203.25" customHeight="1">
      <c r="A246" s="175" t="s">
        <v>4386</v>
      </c>
      <c r="B246" s="35" t="s">
        <v>3565</v>
      </c>
      <c r="C246" s="105"/>
      <c r="D246" s="70" t="s">
        <v>3574</v>
      </c>
      <c r="E246" s="11" t="s">
        <v>2899</v>
      </c>
      <c r="F246" s="232">
        <v>24000</v>
      </c>
      <c r="G246" s="501"/>
      <c r="H246" s="343"/>
      <c r="I246" s="343"/>
      <c r="J246" s="343"/>
      <c r="K246" s="343"/>
      <c r="L246" s="343"/>
      <c r="M246" s="343"/>
    </row>
    <row r="247" spans="1:13" s="91" customFormat="1" ht="125.25" customHeight="1">
      <c r="A247" s="175" t="s">
        <v>4387</v>
      </c>
      <c r="B247" s="35" t="s">
        <v>3568</v>
      </c>
      <c r="C247" s="105" t="s">
        <v>2589</v>
      </c>
      <c r="D247" s="70" t="s">
        <v>3569</v>
      </c>
      <c r="E247" s="11" t="s">
        <v>2899</v>
      </c>
      <c r="F247" s="232">
        <v>34000</v>
      </c>
      <c r="G247" s="501"/>
      <c r="H247" s="343"/>
      <c r="I247" s="343"/>
      <c r="J247" s="343"/>
      <c r="K247" s="343"/>
      <c r="L247" s="343"/>
      <c r="M247" s="343"/>
    </row>
    <row r="248" spans="1:13" s="91" customFormat="1" ht="193.5" customHeight="1">
      <c r="A248" s="175" t="s">
        <v>4388</v>
      </c>
      <c r="B248" s="35" t="s">
        <v>3570</v>
      </c>
      <c r="C248" s="105"/>
      <c r="D248" s="70" t="s">
        <v>3571</v>
      </c>
      <c r="E248" s="11" t="s">
        <v>2899</v>
      </c>
      <c r="F248" s="232">
        <v>65000</v>
      </c>
      <c r="G248" s="501"/>
      <c r="H248" s="343"/>
      <c r="I248" s="343"/>
      <c r="J248" s="343"/>
      <c r="K248" s="343"/>
      <c r="L248" s="343"/>
      <c r="M248" s="343"/>
    </row>
    <row r="249" spans="1:13" s="91" customFormat="1" ht="15.75">
      <c r="A249" s="566" t="s">
        <v>310</v>
      </c>
      <c r="B249" s="567"/>
      <c r="C249" s="567"/>
      <c r="D249" s="567"/>
      <c r="E249" s="567"/>
      <c r="F249" s="568"/>
      <c r="G249" s="497"/>
      <c r="H249" s="343"/>
      <c r="I249" s="343"/>
      <c r="J249" s="343"/>
      <c r="K249" s="343"/>
      <c r="L249" s="343"/>
      <c r="M249" s="343"/>
    </row>
    <row r="250" spans="1:6" ht="44.25" customHeight="1">
      <c r="A250" s="175" t="s">
        <v>2570</v>
      </c>
      <c r="B250" s="39" t="s">
        <v>3133</v>
      </c>
      <c r="C250" s="15" t="s">
        <v>3134</v>
      </c>
      <c r="D250" s="70" t="s">
        <v>878</v>
      </c>
      <c r="E250" s="11" t="s">
        <v>2899</v>
      </c>
      <c r="F250" s="256">
        <v>6785</v>
      </c>
    </row>
    <row r="251" spans="1:6" ht="33.75">
      <c r="A251" s="175" t="s">
        <v>2571</v>
      </c>
      <c r="B251" s="39" t="s">
        <v>879</v>
      </c>
      <c r="C251" s="15" t="s">
        <v>3134</v>
      </c>
      <c r="D251" s="70" t="s">
        <v>880</v>
      </c>
      <c r="E251" s="11" t="s">
        <v>2899</v>
      </c>
      <c r="F251" s="256">
        <v>14900</v>
      </c>
    </row>
    <row r="252" spans="1:13" s="91" customFormat="1" ht="15.75">
      <c r="A252" s="566" t="s">
        <v>123</v>
      </c>
      <c r="B252" s="567"/>
      <c r="C252" s="567"/>
      <c r="D252" s="567"/>
      <c r="E252" s="567"/>
      <c r="F252" s="568"/>
      <c r="G252" s="497"/>
      <c r="H252" s="343"/>
      <c r="I252" s="343"/>
      <c r="J252" s="343"/>
      <c r="K252" s="343"/>
      <c r="L252" s="343"/>
      <c r="M252" s="343"/>
    </row>
    <row r="253" spans="1:13" s="91" customFormat="1" ht="56.25" customHeight="1">
      <c r="A253" s="175" t="s">
        <v>2573</v>
      </c>
      <c r="B253" s="38" t="s">
        <v>124</v>
      </c>
      <c r="C253" s="103" t="s">
        <v>125</v>
      </c>
      <c r="D253" s="70" t="s">
        <v>29</v>
      </c>
      <c r="E253" s="11" t="s">
        <v>2899</v>
      </c>
      <c r="F253" s="256">
        <v>12000</v>
      </c>
      <c r="G253" s="497"/>
      <c r="H253" s="343"/>
      <c r="I253" s="343"/>
      <c r="J253" s="343"/>
      <c r="K253" s="343"/>
      <c r="L253" s="343"/>
      <c r="M253" s="343"/>
    </row>
    <row r="254" spans="1:13" s="91" customFormat="1" ht="17.25" customHeight="1">
      <c r="A254" s="566" t="s">
        <v>3642</v>
      </c>
      <c r="B254" s="567"/>
      <c r="C254" s="567"/>
      <c r="D254" s="567"/>
      <c r="E254" s="567"/>
      <c r="F254" s="568"/>
      <c r="G254" s="497"/>
      <c r="H254" s="343"/>
      <c r="I254" s="343"/>
      <c r="J254" s="343"/>
      <c r="K254" s="343"/>
      <c r="L254" s="343"/>
      <c r="M254" s="343"/>
    </row>
    <row r="255" spans="1:13" s="91" customFormat="1" ht="12" customHeight="1">
      <c r="A255" s="241" t="s">
        <v>3650</v>
      </c>
      <c r="B255" s="388" t="s">
        <v>3643</v>
      </c>
      <c r="C255" s="389"/>
      <c r="D255" s="390" t="s">
        <v>3647</v>
      </c>
      <c r="E255" s="11" t="s">
        <v>2899</v>
      </c>
      <c r="F255" s="399">
        <v>1800</v>
      </c>
      <c r="G255" s="497"/>
      <c r="H255" s="343"/>
      <c r="I255" s="343"/>
      <c r="J255" s="343"/>
      <c r="K255" s="343"/>
      <c r="L255" s="343"/>
      <c r="M255" s="343"/>
    </row>
    <row r="256" spans="1:13" s="91" customFormat="1" ht="12.75" customHeight="1">
      <c r="A256" s="241" t="s">
        <v>3651</v>
      </c>
      <c r="B256" s="388" t="s">
        <v>3644</v>
      </c>
      <c r="C256" s="389"/>
      <c r="D256" s="390" t="s">
        <v>3648</v>
      </c>
      <c r="E256" s="11" t="s">
        <v>2899</v>
      </c>
      <c r="F256" s="399">
        <v>2100</v>
      </c>
      <c r="G256" s="497"/>
      <c r="H256" s="343"/>
      <c r="I256" s="343"/>
      <c r="J256" s="343"/>
      <c r="K256" s="343"/>
      <c r="L256" s="343"/>
      <c r="M256" s="343"/>
    </row>
    <row r="257" spans="1:13" s="91" customFormat="1" ht="12" customHeight="1">
      <c r="A257" s="241" t="s">
        <v>3652</v>
      </c>
      <c r="B257" s="388" t="s">
        <v>3645</v>
      </c>
      <c r="C257" s="389"/>
      <c r="D257" s="390" t="s">
        <v>3649</v>
      </c>
      <c r="E257" s="11" t="s">
        <v>2899</v>
      </c>
      <c r="F257" s="399">
        <v>3400</v>
      </c>
      <c r="G257" s="497"/>
      <c r="H257" s="343"/>
      <c r="I257" s="343"/>
      <c r="J257" s="343"/>
      <c r="K257" s="343"/>
      <c r="L257" s="343"/>
      <c r="M257" s="343"/>
    </row>
    <row r="258" spans="1:13" s="91" customFormat="1" ht="11.25" customHeight="1">
      <c r="A258" s="241" t="s">
        <v>3653</v>
      </c>
      <c r="B258" s="388" t="s">
        <v>3646</v>
      </c>
      <c r="C258" s="389"/>
      <c r="D258" s="390" t="s">
        <v>3649</v>
      </c>
      <c r="E258" s="11" t="s">
        <v>2899</v>
      </c>
      <c r="F258" s="399">
        <v>4200</v>
      </c>
      <c r="G258" s="497"/>
      <c r="H258" s="343"/>
      <c r="I258" s="343"/>
      <c r="J258" s="343"/>
      <c r="K258" s="343"/>
      <c r="L258" s="343"/>
      <c r="M258" s="343"/>
    </row>
    <row r="259" spans="1:6" ht="12.75">
      <c r="A259" s="509"/>
      <c r="B259" s="510"/>
      <c r="C259" s="510"/>
      <c r="D259" s="510"/>
      <c r="E259" s="510"/>
      <c r="F259" s="511"/>
    </row>
    <row r="260" spans="1:13" s="86" customFormat="1" ht="15" customHeight="1">
      <c r="A260" s="515" t="s">
        <v>529</v>
      </c>
      <c r="B260" s="516"/>
      <c r="C260" s="516"/>
      <c r="D260" s="516"/>
      <c r="E260" s="516"/>
      <c r="F260" s="516"/>
      <c r="G260" s="498"/>
      <c r="H260" s="344"/>
      <c r="I260" s="344"/>
      <c r="J260" s="344"/>
      <c r="K260" s="344"/>
      <c r="L260" s="344"/>
      <c r="M260" s="344"/>
    </row>
    <row r="261" spans="1:6" ht="12.75">
      <c r="A261" s="143" t="s">
        <v>2303</v>
      </c>
      <c r="B261" s="39" t="s">
        <v>1379</v>
      </c>
      <c r="C261" s="15" t="s">
        <v>1454</v>
      </c>
      <c r="D261" s="24" t="s">
        <v>1829</v>
      </c>
      <c r="E261" s="11" t="s">
        <v>2899</v>
      </c>
      <c r="F261" s="256">
        <v>440</v>
      </c>
    </row>
    <row r="262" spans="1:6" ht="12.75">
      <c r="A262" s="143" t="s">
        <v>2304</v>
      </c>
      <c r="B262" s="39" t="s">
        <v>1830</v>
      </c>
      <c r="C262" s="15" t="s">
        <v>1454</v>
      </c>
      <c r="D262" s="24" t="s">
        <v>808</v>
      </c>
      <c r="E262" s="11" t="s">
        <v>2899</v>
      </c>
      <c r="F262" s="256">
        <v>450</v>
      </c>
    </row>
    <row r="263" spans="1:13" s="91" customFormat="1" ht="12.75">
      <c r="A263" s="143" t="s">
        <v>898</v>
      </c>
      <c r="B263" s="38" t="s">
        <v>2411</v>
      </c>
      <c r="C263" s="103" t="s">
        <v>1133</v>
      </c>
      <c r="D263" s="176" t="s">
        <v>3279</v>
      </c>
      <c r="E263" s="11" t="s">
        <v>2899</v>
      </c>
      <c r="F263" s="256">
        <v>1320</v>
      </c>
      <c r="G263" s="497"/>
      <c r="H263" s="343"/>
      <c r="I263" s="343"/>
      <c r="J263" s="343"/>
      <c r="K263" s="343"/>
      <c r="L263" s="343"/>
      <c r="M263" s="343"/>
    </row>
    <row r="264" spans="1:13" s="91" customFormat="1" ht="12.75">
      <c r="A264" s="143" t="s">
        <v>3130</v>
      </c>
      <c r="B264" s="38" t="s">
        <v>2412</v>
      </c>
      <c r="C264" s="103" t="s">
        <v>1133</v>
      </c>
      <c r="D264" s="213" t="s">
        <v>1782</v>
      </c>
      <c r="E264" s="11" t="s">
        <v>2899</v>
      </c>
      <c r="F264" s="256">
        <v>1320</v>
      </c>
      <c r="G264" s="497"/>
      <c r="H264" s="343"/>
      <c r="I264" s="343"/>
      <c r="J264" s="343"/>
      <c r="K264" s="343"/>
      <c r="L264" s="343"/>
      <c r="M264" s="343"/>
    </row>
    <row r="265" spans="1:13" s="91" customFormat="1" ht="22.5">
      <c r="A265" s="143" t="s">
        <v>371</v>
      </c>
      <c r="B265" s="38" t="s">
        <v>1783</v>
      </c>
      <c r="C265" s="103" t="s">
        <v>1454</v>
      </c>
      <c r="D265" s="26" t="s">
        <v>1901</v>
      </c>
      <c r="E265" s="11" t="s">
        <v>2899</v>
      </c>
      <c r="F265" s="256">
        <v>3200</v>
      </c>
      <c r="G265" s="497"/>
      <c r="H265" s="343"/>
      <c r="I265" s="343"/>
      <c r="J265" s="343"/>
      <c r="K265" s="343"/>
      <c r="L265" s="343"/>
      <c r="M265" s="343"/>
    </row>
    <row r="266" spans="1:13" s="91" customFormat="1" ht="12.75">
      <c r="A266" s="143" t="s">
        <v>372</v>
      </c>
      <c r="B266" s="38" t="s">
        <v>2438</v>
      </c>
      <c r="C266" s="103" t="s">
        <v>1454</v>
      </c>
      <c r="D266" s="26" t="s">
        <v>3025</v>
      </c>
      <c r="E266" s="11" t="s">
        <v>2899</v>
      </c>
      <c r="F266" s="256">
        <v>660</v>
      </c>
      <c r="G266" s="497"/>
      <c r="H266" s="343"/>
      <c r="I266" s="343"/>
      <c r="J266" s="343"/>
      <c r="K266" s="343"/>
      <c r="L266" s="343"/>
      <c r="M266" s="343"/>
    </row>
    <row r="267" spans="1:13" s="91" customFormat="1" ht="22.5">
      <c r="A267" s="143" t="s">
        <v>373</v>
      </c>
      <c r="B267" s="38" t="s">
        <v>2439</v>
      </c>
      <c r="C267" s="103" t="s">
        <v>1454</v>
      </c>
      <c r="D267" s="20" t="s">
        <v>479</v>
      </c>
      <c r="E267" s="11" t="s">
        <v>2899</v>
      </c>
      <c r="F267" s="256">
        <v>930</v>
      </c>
      <c r="G267" s="497"/>
      <c r="H267" s="343"/>
      <c r="I267" s="343"/>
      <c r="J267" s="343"/>
      <c r="K267" s="343"/>
      <c r="L267" s="343"/>
      <c r="M267" s="343"/>
    </row>
    <row r="268" spans="1:13" s="91" customFormat="1" ht="12.75">
      <c r="A268" s="143" t="s">
        <v>374</v>
      </c>
      <c r="B268" s="38" t="s">
        <v>3026</v>
      </c>
      <c r="C268" s="103" t="s">
        <v>1454</v>
      </c>
      <c r="D268" s="26" t="s">
        <v>3027</v>
      </c>
      <c r="E268" s="11" t="s">
        <v>2899</v>
      </c>
      <c r="F268" s="256">
        <v>1170</v>
      </c>
      <c r="G268" s="497"/>
      <c r="H268" s="343"/>
      <c r="I268" s="343"/>
      <c r="J268" s="343"/>
      <c r="K268" s="343"/>
      <c r="L268" s="343"/>
      <c r="M268" s="343"/>
    </row>
    <row r="269" spans="1:13" s="91" customFormat="1" ht="12.75">
      <c r="A269" s="143" t="s">
        <v>375</v>
      </c>
      <c r="B269" s="38" t="s">
        <v>2885</v>
      </c>
      <c r="C269" s="103" t="s">
        <v>2886</v>
      </c>
      <c r="D269" s="244" t="s">
        <v>2884</v>
      </c>
      <c r="E269" s="11" t="s">
        <v>2899</v>
      </c>
      <c r="F269" s="256">
        <v>300</v>
      </c>
      <c r="G269" s="497"/>
      <c r="H269" s="343"/>
      <c r="I269" s="343"/>
      <c r="J269" s="343"/>
      <c r="K269" s="343"/>
      <c r="L269" s="343"/>
      <c r="M269" s="343"/>
    </row>
    <row r="270" spans="1:13" s="91" customFormat="1" ht="36" customHeight="1">
      <c r="A270" s="143" t="s">
        <v>1525</v>
      </c>
      <c r="B270" s="38" t="s">
        <v>2893</v>
      </c>
      <c r="C270" s="103" t="s">
        <v>1133</v>
      </c>
      <c r="D270" s="364" t="s">
        <v>838</v>
      </c>
      <c r="E270" s="11" t="s">
        <v>2899</v>
      </c>
      <c r="F270" s="256">
        <v>420</v>
      </c>
      <c r="G270" s="497"/>
      <c r="H270" s="343"/>
      <c r="I270" s="343"/>
      <c r="J270" s="343"/>
      <c r="K270" s="343"/>
      <c r="L270" s="343"/>
      <c r="M270" s="343"/>
    </row>
    <row r="271" spans="1:13" s="91" customFormat="1" ht="12.75">
      <c r="A271" s="143" t="s">
        <v>1526</v>
      </c>
      <c r="B271" s="38" t="s">
        <v>2883</v>
      </c>
      <c r="C271" s="103" t="s">
        <v>801</v>
      </c>
      <c r="D271" s="213" t="s">
        <v>2882</v>
      </c>
      <c r="E271" s="11" t="s">
        <v>2899</v>
      </c>
      <c r="F271" s="256">
        <v>850</v>
      </c>
      <c r="G271" s="497"/>
      <c r="H271" s="343"/>
      <c r="I271" s="343"/>
      <c r="J271" s="343"/>
      <c r="K271" s="343"/>
      <c r="L271" s="343"/>
      <c r="M271" s="343"/>
    </row>
    <row r="272" spans="1:13" s="91" customFormat="1" ht="46.5" customHeight="1">
      <c r="A272" s="143" t="s">
        <v>1527</v>
      </c>
      <c r="B272" s="38" t="s">
        <v>3542</v>
      </c>
      <c r="C272" s="103" t="s">
        <v>801</v>
      </c>
      <c r="D272" s="113" t="s">
        <v>3556</v>
      </c>
      <c r="E272" s="11" t="s">
        <v>2899</v>
      </c>
      <c r="F272" s="256">
        <v>1200</v>
      </c>
      <c r="G272" s="497"/>
      <c r="H272" s="343"/>
      <c r="I272" s="343"/>
      <c r="J272" s="343"/>
      <c r="K272" s="343"/>
      <c r="L272" s="343"/>
      <c r="M272" s="343"/>
    </row>
    <row r="273" spans="1:13" s="91" customFormat="1" ht="12.75">
      <c r="A273" s="143" t="s">
        <v>1528</v>
      </c>
      <c r="B273" s="38" t="s">
        <v>2888</v>
      </c>
      <c r="C273" s="103" t="s">
        <v>801</v>
      </c>
      <c r="D273" s="245" t="s">
        <v>2598</v>
      </c>
      <c r="E273" s="11" t="s">
        <v>2899</v>
      </c>
      <c r="F273" s="256">
        <v>970</v>
      </c>
      <c r="G273" s="497"/>
      <c r="H273" s="343"/>
      <c r="I273" s="343"/>
      <c r="J273" s="343"/>
      <c r="K273" s="343"/>
      <c r="L273" s="343"/>
      <c r="M273" s="343"/>
    </row>
    <row r="274" spans="1:13" s="91" customFormat="1" ht="12.75">
      <c r="A274" s="143" t="s">
        <v>1529</v>
      </c>
      <c r="B274" s="38" t="s">
        <v>2590</v>
      </c>
      <c r="C274" s="103" t="s">
        <v>801</v>
      </c>
      <c r="D274" s="213" t="s">
        <v>2599</v>
      </c>
      <c r="E274" s="11" t="s">
        <v>2899</v>
      </c>
      <c r="F274" s="256">
        <v>1340</v>
      </c>
      <c r="G274" s="497"/>
      <c r="H274" s="343"/>
      <c r="I274" s="343"/>
      <c r="J274" s="343"/>
      <c r="K274" s="343"/>
      <c r="L274" s="343"/>
      <c r="M274" s="343"/>
    </row>
    <row r="275" spans="1:13" s="91" customFormat="1" ht="12.75">
      <c r="A275" s="143" t="s">
        <v>1530</v>
      </c>
      <c r="B275" s="38" t="s">
        <v>647</v>
      </c>
      <c r="C275" s="103" t="s">
        <v>801</v>
      </c>
      <c r="D275" s="213" t="s">
        <v>649</v>
      </c>
      <c r="E275" s="11" t="s">
        <v>2899</v>
      </c>
      <c r="F275" s="256">
        <v>800</v>
      </c>
      <c r="G275" s="497"/>
      <c r="H275" s="343"/>
      <c r="I275" s="343"/>
      <c r="J275" s="343"/>
      <c r="K275" s="343"/>
      <c r="L275" s="343"/>
      <c r="M275" s="343"/>
    </row>
    <row r="276" spans="1:13" s="91" customFormat="1" ht="12.75">
      <c r="A276" s="143" t="s">
        <v>1531</v>
      </c>
      <c r="B276" s="38" t="s">
        <v>3543</v>
      </c>
      <c r="C276" s="103" t="s">
        <v>801</v>
      </c>
      <c r="D276" s="213" t="s">
        <v>649</v>
      </c>
      <c r="E276" s="11" t="s">
        <v>2899</v>
      </c>
      <c r="F276" s="256">
        <v>850</v>
      </c>
      <c r="G276" s="497"/>
      <c r="H276" s="343"/>
      <c r="I276" s="343"/>
      <c r="J276" s="343"/>
      <c r="K276" s="343"/>
      <c r="L276" s="343"/>
      <c r="M276" s="343"/>
    </row>
    <row r="277" spans="1:13" s="91" customFormat="1" ht="12.75">
      <c r="A277" s="143" t="s">
        <v>1532</v>
      </c>
      <c r="B277" s="35" t="s">
        <v>97</v>
      </c>
      <c r="C277" s="340" t="s">
        <v>93</v>
      </c>
      <c r="D277" s="20" t="s">
        <v>113</v>
      </c>
      <c r="E277" s="11" t="s">
        <v>2899</v>
      </c>
      <c r="F277" s="256">
        <v>550</v>
      </c>
      <c r="G277" s="497"/>
      <c r="H277" s="343"/>
      <c r="I277" s="343"/>
      <c r="J277" s="343"/>
      <c r="K277" s="343"/>
      <c r="L277" s="343"/>
      <c r="M277" s="343"/>
    </row>
    <row r="278" spans="1:13" s="91" customFormat="1" ht="22.5">
      <c r="A278" s="143" t="s">
        <v>1533</v>
      </c>
      <c r="B278" s="35" t="s">
        <v>98</v>
      </c>
      <c r="C278" s="340" t="s">
        <v>93</v>
      </c>
      <c r="D278" s="20" t="s">
        <v>114</v>
      </c>
      <c r="E278" s="11" t="s">
        <v>2899</v>
      </c>
      <c r="F278" s="256">
        <v>430</v>
      </c>
      <c r="G278" s="497"/>
      <c r="H278" s="343"/>
      <c r="I278" s="343"/>
      <c r="J278" s="343"/>
      <c r="K278" s="343"/>
      <c r="L278" s="343"/>
      <c r="M278" s="343"/>
    </row>
    <row r="279" spans="1:13" s="91" customFormat="1" ht="22.5">
      <c r="A279" s="143" t="s">
        <v>1534</v>
      </c>
      <c r="B279" s="35" t="s">
        <v>3544</v>
      </c>
      <c r="C279" s="103" t="s">
        <v>1133</v>
      </c>
      <c r="D279" s="20" t="s">
        <v>3554</v>
      </c>
      <c r="E279" s="11" t="s">
        <v>2899</v>
      </c>
      <c r="F279" s="256">
        <v>230</v>
      </c>
      <c r="G279" s="497"/>
      <c r="H279" s="343"/>
      <c r="I279" s="343"/>
      <c r="J279" s="343"/>
      <c r="K279" s="343"/>
      <c r="L279" s="343"/>
      <c r="M279" s="343"/>
    </row>
    <row r="280" spans="1:13" s="91" customFormat="1" ht="22.5">
      <c r="A280" s="143" t="s">
        <v>1535</v>
      </c>
      <c r="B280" s="35" t="s">
        <v>3545</v>
      </c>
      <c r="C280" s="103" t="s">
        <v>1133</v>
      </c>
      <c r="D280" s="20" t="s">
        <v>3555</v>
      </c>
      <c r="E280" s="11" t="s">
        <v>2899</v>
      </c>
      <c r="F280" s="256">
        <v>230</v>
      </c>
      <c r="G280" s="497"/>
      <c r="H280" s="343"/>
      <c r="I280" s="343"/>
      <c r="J280" s="343"/>
      <c r="K280" s="343"/>
      <c r="L280" s="343"/>
      <c r="M280" s="343"/>
    </row>
    <row r="281" spans="1:13" s="360" customFormat="1" ht="33.75" hidden="1">
      <c r="A281" s="354"/>
      <c r="B281" s="355" t="s">
        <v>3546</v>
      </c>
      <c r="C281" s="356" t="s">
        <v>73</v>
      </c>
      <c r="D281" s="357" t="s">
        <v>3547</v>
      </c>
      <c r="E281" s="358" t="s">
        <v>2899</v>
      </c>
      <c r="F281" s="359">
        <v>100</v>
      </c>
      <c r="G281" s="502"/>
      <c r="H281" s="386"/>
      <c r="I281" s="386"/>
      <c r="J281" s="386"/>
      <c r="K281" s="386"/>
      <c r="L281" s="386"/>
      <c r="M281" s="386"/>
    </row>
    <row r="282" spans="1:13" s="360" customFormat="1" ht="33.75" hidden="1">
      <c r="A282" s="354"/>
      <c r="B282" s="355" t="s">
        <v>3548</v>
      </c>
      <c r="C282" s="356" t="s">
        <v>73</v>
      </c>
      <c r="D282" s="357" t="s">
        <v>3549</v>
      </c>
      <c r="E282" s="358" t="s">
        <v>2899</v>
      </c>
      <c r="F282" s="359">
        <v>100</v>
      </c>
      <c r="G282" s="502"/>
      <c r="H282" s="386"/>
      <c r="I282" s="386"/>
      <c r="J282" s="386"/>
      <c r="K282" s="386"/>
      <c r="L282" s="386"/>
      <c r="M282" s="386"/>
    </row>
    <row r="283" spans="1:13" s="360" customFormat="1" ht="33.75" hidden="1">
      <c r="A283" s="354"/>
      <c r="B283" s="355" t="s">
        <v>3550</v>
      </c>
      <c r="C283" s="356" t="s">
        <v>73</v>
      </c>
      <c r="D283" s="357" t="s">
        <v>3551</v>
      </c>
      <c r="E283" s="358" t="s">
        <v>2899</v>
      </c>
      <c r="F283" s="359">
        <v>1510</v>
      </c>
      <c r="G283" s="502"/>
      <c r="H283" s="386"/>
      <c r="I283" s="386"/>
      <c r="J283" s="386"/>
      <c r="K283" s="386"/>
      <c r="L283" s="386"/>
      <c r="M283" s="386"/>
    </row>
    <row r="284" spans="1:6" ht="12.75">
      <c r="A284" s="549"/>
      <c r="B284" s="549"/>
      <c r="C284" s="549"/>
      <c r="D284" s="549"/>
      <c r="E284" s="549"/>
      <c r="F284" s="549"/>
    </row>
    <row r="285" spans="1:13" s="86" customFormat="1" ht="15" customHeight="1">
      <c r="A285" s="515" t="s">
        <v>530</v>
      </c>
      <c r="B285" s="516"/>
      <c r="C285" s="516"/>
      <c r="D285" s="516"/>
      <c r="E285" s="516"/>
      <c r="F285" s="516"/>
      <c r="G285" s="498"/>
      <c r="H285" s="344"/>
      <c r="I285" s="344"/>
      <c r="J285" s="344"/>
      <c r="K285" s="344"/>
      <c r="L285" s="344"/>
      <c r="M285" s="344"/>
    </row>
    <row r="286" spans="1:13" s="416" customFormat="1" ht="81" customHeight="1">
      <c r="A286" s="408" t="s">
        <v>1687</v>
      </c>
      <c r="B286" s="409" t="s">
        <v>3760</v>
      </c>
      <c r="C286" s="410" t="s">
        <v>852</v>
      </c>
      <c r="D286" s="411" t="s">
        <v>3761</v>
      </c>
      <c r="E286" s="412" t="s">
        <v>2899</v>
      </c>
      <c r="F286" s="413">
        <v>2510</v>
      </c>
      <c r="G286" s="499"/>
      <c r="H286" s="415"/>
      <c r="I286" s="415"/>
      <c r="J286" s="415"/>
      <c r="K286" s="415"/>
      <c r="L286" s="415"/>
      <c r="M286" s="415"/>
    </row>
    <row r="287" spans="1:6" ht="45" hidden="1">
      <c r="A287" s="175" t="s">
        <v>299</v>
      </c>
      <c r="B287" s="10" t="s">
        <v>1402</v>
      </c>
      <c r="C287" s="15" t="s">
        <v>852</v>
      </c>
      <c r="D287" s="7" t="s">
        <v>1500</v>
      </c>
      <c r="E287" s="11" t="s">
        <v>2899</v>
      </c>
      <c r="F287" s="259">
        <v>2430</v>
      </c>
    </row>
    <row r="288" spans="1:13" s="360" customFormat="1" ht="33.75" hidden="1">
      <c r="A288" s="354" t="s">
        <v>300</v>
      </c>
      <c r="B288" s="361" t="s">
        <v>3552</v>
      </c>
      <c r="C288" s="356" t="s">
        <v>73</v>
      </c>
      <c r="D288" s="362" t="s">
        <v>3553</v>
      </c>
      <c r="E288" s="358" t="s">
        <v>2899</v>
      </c>
      <c r="F288" s="363">
        <v>100</v>
      </c>
      <c r="G288" s="502"/>
      <c r="H288" s="386"/>
      <c r="I288" s="386"/>
      <c r="J288" s="386"/>
      <c r="K288" s="386"/>
      <c r="L288" s="386"/>
      <c r="M288" s="386"/>
    </row>
    <row r="289" spans="1:6" ht="12.75">
      <c r="A289" s="549"/>
      <c r="B289" s="549"/>
      <c r="C289" s="549"/>
      <c r="D289" s="549"/>
      <c r="E289" s="549"/>
      <c r="F289" s="549"/>
    </row>
    <row r="290" spans="1:13" s="86" customFormat="1" ht="15" customHeight="1">
      <c r="A290" s="515" t="s">
        <v>531</v>
      </c>
      <c r="B290" s="516"/>
      <c r="C290" s="516"/>
      <c r="D290" s="516"/>
      <c r="E290" s="516"/>
      <c r="F290" s="516"/>
      <c r="G290" s="498"/>
      <c r="H290" s="344"/>
      <c r="I290" s="344"/>
      <c r="J290" s="344"/>
      <c r="K290" s="344"/>
      <c r="L290" s="344"/>
      <c r="M290" s="344"/>
    </row>
    <row r="291" spans="1:13" s="91" customFormat="1" ht="12.75">
      <c r="A291" s="175" t="s">
        <v>3352</v>
      </c>
      <c r="B291" s="38" t="s">
        <v>3012</v>
      </c>
      <c r="C291" s="103" t="s">
        <v>801</v>
      </c>
      <c r="D291" s="18" t="s">
        <v>1922</v>
      </c>
      <c r="E291" s="11" t="s">
        <v>2899</v>
      </c>
      <c r="F291" s="256">
        <v>530</v>
      </c>
      <c r="G291" s="497"/>
      <c r="H291" s="343"/>
      <c r="I291" s="343"/>
      <c r="J291" s="343"/>
      <c r="K291" s="343"/>
      <c r="L291" s="343"/>
      <c r="M291" s="343"/>
    </row>
    <row r="292" spans="1:6" ht="21.75" customHeight="1">
      <c r="A292" s="175" t="s">
        <v>3095</v>
      </c>
      <c r="B292" s="39" t="s">
        <v>1923</v>
      </c>
      <c r="C292" s="15" t="s">
        <v>801</v>
      </c>
      <c r="D292" s="70" t="s">
        <v>3181</v>
      </c>
      <c r="E292" s="11" t="s">
        <v>2899</v>
      </c>
      <c r="F292" s="256">
        <v>740</v>
      </c>
    </row>
    <row r="293" spans="1:6" ht="22.5">
      <c r="A293" s="175" t="s">
        <v>3096</v>
      </c>
      <c r="B293" s="39" t="s">
        <v>823</v>
      </c>
      <c r="C293" s="15" t="s">
        <v>801</v>
      </c>
      <c r="D293" s="70" t="s">
        <v>3210</v>
      </c>
      <c r="E293" s="11" t="s">
        <v>2899</v>
      </c>
      <c r="F293" s="256">
        <v>1430</v>
      </c>
    </row>
    <row r="294" spans="1:6" ht="22.5" customHeight="1">
      <c r="A294" s="175" t="s">
        <v>3097</v>
      </c>
      <c r="B294" s="39" t="s">
        <v>824</v>
      </c>
      <c r="C294" s="15" t="s">
        <v>801</v>
      </c>
      <c r="D294" s="70" t="s">
        <v>3211</v>
      </c>
      <c r="E294" s="11" t="s">
        <v>2899</v>
      </c>
      <c r="F294" s="256">
        <v>1795</v>
      </c>
    </row>
    <row r="295" spans="1:6" ht="33.75" customHeight="1">
      <c r="A295" s="175" t="s">
        <v>3098</v>
      </c>
      <c r="B295" s="39" t="s">
        <v>2196</v>
      </c>
      <c r="C295" s="15" t="s">
        <v>1676</v>
      </c>
      <c r="D295" s="70" t="s">
        <v>2405</v>
      </c>
      <c r="E295" s="11" t="s">
        <v>2899</v>
      </c>
      <c r="F295" s="256">
        <v>2270</v>
      </c>
    </row>
    <row r="296" spans="1:13" s="91" customFormat="1" ht="33" customHeight="1">
      <c r="A296" s="175" t="s">
        <v>3099</v>
      </c>
      <c r="B296" s="38" t="s">
        <v>669</v>
      </c>
      <c r="C296" s="103" t="s">
        <v>1676</v>
      </c>
      <c r="D296" s="391" t="s">
        <v>3654</v>
      </c>
      <c r="E296" s="11" t="s">
        <v>2899</v>
      </c>
      <c r="F296" s="256">
        <v>5945</v>
      </c>
      <c r="G296" s="497"/>
      <c r="H296" s="343"/>
      <c r="I296" s="343"/>
      <c r="J296" s="343"/>
      <c r="K296" s="343"/>
      <c r="L296" s="343"/>
      <c r="M296" s="343"/>
    </row>
    <row r="297" spans="1:6" ht="33.75" customHeight="1">
      <c r="A297" s="175" t="s">
        <v>3100</v>
      </c>
      <c r="B297" s="39" t="s">
        <v>480</v>
      </c>
      <c r="C297" s="15" t="s">
        <v>1676</v>
      </c>
      <c r="D297" s="391" t="s">
        <v>3655</v>
      </c>
      <c r="E297" s="11" t="s">
        <v>2899</v>
      </c>
      <c r="F297" s="256">
        <v>11335</v>
      </c>
    </row>
    <row r="298" spans="1:13" s="91" customFormat="1" ht="33.75" customHeight="1">
      <c r="A298" s="175" t="s">
        <v>737</v>
      </c>
      <c r="B298" s="38" t="s">
        <v>3550</v>
      </c>
      <c r="C298" s="103" t="s">
        <v>73</v>
      </c>
      <c r="D298" s="70" t="s">
        <v>3551</v>
      </c>
      <c r="E298" s="11" t="s">
        <v>2899</v>
      </c>
      <c r="F298" s="256">
        <v>1510</v>
      </c>
      <c r="G298" s="497"/>
      <c r="H298" s="343"/>
      <c r="I298" s="343"/>
      <c r="J298" s="343"/>
      <c r="K298" s="343"/>
      <c r="L298" s="343"/>
      <c r="M298" s="343"/>
    </row>
    <row r="299" spans="1:13" s="91" customFormat="1" ht="19.5" customHeight="1">
      <c r="A299" s="175" t="s">
        <v>738</v>
      </c>
      <c r="B299" s="38" t="s">
        <v>3615</v>
      </c>
      <c r="C299" s="103" t="s">
        <v>73</v>
      </c>
      <c r="D299" s="394" t="s">
        <v>3656</v>
      </c>
      <c r="E299" s="11" t="s">
        <v>2899</v>
      </c>
      <c r="F299" s="256">
        <v>215</v>
      </c>
      <c r="G299" s="497"/>
      <c r="H299" s="343"/>
      <c r="I299" s="343"/>
      <c r="J299" s="343"/>
      <c r="K299" s="343"/>
      <c r="L299" s="343"/>
      <c r="M299" s="343"/>
    </row>
    <row r="300" spans="1:13" s="91" customFormat="1" ht="18.75" customHeight="1">
      <c r="A300" s="175" t="s">
        <v>739</v>
      </c>
      <c r="B300" s="38" t="s">
        <v>3616</v>
      </c>
      <c r="C300" s="103" t="s">
        <v>73</v>
      </c>
      <c r="D300" s="394" t="s">
        <v>3657</v>
      </c>
      <c r="E300" s="11" t="s">
        <v>2899</v>
      </c>
      <c r="F300" s="256">
        <v>260</v>
      </c>
      <c r="G300" s="497"/>
      <c r="H300" s="343"/>
      <c r="I300" s="343"/>
      <c r="J300" s="343"/>
      <c r="K300" s="343"/>
      <c r="L300" s="343"/>
      <c r="M300" s="343"/>
    </row>
    <row r="301" spans="1:13" s="91" customFormat="1" ht="18.75" customHeight="1">
      <c r="A301" s="175" t="s">
        <v>740</v>
      </c>
      <c r="B301" s="38" t="s">
        <v>3617</v>
      </c>
      <c r="C301" s="103" t="s">
        <v>73</v>
      </c>
      <c r="D301" s="394" t="s">
        <v>3658</v>
      </c>
      <c r="E301" s="11" t="s">
        <v>2899</v>
      </c>
      <c r="F301" s="256">
        <v>442</v>
      </c>
      <c r="G301" s="497"/>
      <c r="H301" s="343"/>
      <c r="I301" s="343"/>
      <c r="J301" s="343"/>
      <c r="K301" s="343"/>
      <c r="L301" s="343"/>
      <c r="M301" s="343"/>
    </row>
    <row r="302" spans="1:13" s="91" customFormat="1" ht="17.25" customHeight="1">
      <c r="A302" s="175" t="s">
        <v>741</v>
      </c>
      <c r="B302" s="38" t="s">
        <v>3618</v>
      </c>
      <c r="C302" s="103" t="s">
        <v>73</v>
      </c>
      <c r="D302" s="394" t="s">
        <v>3659</v>
      </c>
      <c r="E302" s="11" t="s">
        <v>2899</v>
      </c>
      <c r="F302" s="256">
        <v>517</v>
      </c>
      <c r="G302" s="497"/>
      <c r="H302" s="343"/>
      <c r="I302" s="343"/>
      <c r="J302" s="343"/>
      <c r="K302" s="343"/>
      <c r="L302" s="343"/>
      <c r="M302" s="343"/>
    </row>
    <row r="303" spans="1:6" ht="17.25" customHeight="1">
      <c r="A303" s="562"/>
      <c r="B303" s="563"/>
      <c r="C303" s="563"/>
      <c r="D303" s="563"/>
      <c r="E303" s="563"/>
      <c r="F303" s="563"/>
    </row>
    <row r="304" spans="1:6" ht="17.25" customHeight="1">
      <c r="A304" s="507" t="s">
        <v>584</v>
      </c>
      <c r="B304" s="508"/>
      <c r="C304" s="508"/>
      <c r="D304" s="508"/>
      <c r="E304" s="508"/>
      <c r="F304" s="508"/>
    </row>
    <row r="305" spans="1:6" ht="57.75" customHeight="1">
      <c r="A305" s="143" t="s">
        <v>2305</v>
      </c>
      <c r="B305" s="39" t="s">
        <v>661</v>
      </c>
      <c r="C305" s="15" t="s">
        <v>668</v>
      </c>
      <c r="D305" s="7" t="s">
        <v>2094</v>
      </c>
      <c r="E305" s="11" t="s">
        <v>2899</v>
      </c>
      <c r="F305" s="256">
        <v>4900</v>
      </c>
    </row>
    <row r="306" spans="1:6" ht="12.75" customHeight="1">
      <c r="A306" s="143" t="s">
        <v>2306</v>
      </c>
      <c r="B306" s="39" t="s">
        <v>662</v>
      </c>
      <c r="C306" s="15" t="s">
        <v>668</v>
      </c>
      <c r="D306" s="7" t="s">
        <v>2093</v>
      </c>
      <c r="E306" s="11" t="s">
        <v>2899</v>
      </c>
      <c r="F306" s="256">
        <v>7990</v>
      </c>
    </row>
    <row r="307" spans="1:6" ht="12" customHeight="1">
      <c r="A307" s="143" t="s">
        <v>2307</v>
      </c>
      <c r="B307" s="39" t="s">
        <v>663</v>
      </c>
      <c r="C307" s="15" t="s">
        <v>668</v>
      </c>
      <c r="D307" s="7" t="s">
        <v>2128</v>
      </c>
      <c r="E307" s="11" t="s">
        <v>2899</v>
      </c>
      <c r="F307" s="256">
        <v>12380</v>
      </c>
    </row>
    <row r="308" spans="1:6" ht="13.5" customHeight="1">
      <c r="A308" s="143" t="s">
        <v>2308</v>
      </c>
      <c r="B308" s="39" t="s">
        <v>664</v>
      </c>
      <c r="C308" s="15" t="s">
        <v>668</v>
      </c>
      <c r="D308" s="7" t="s">
        <v>2129</v>
      </c>
      <c r="E308" s="11" t="s">
        <v>2899</v>
      </c>
      <c r="F308" s="256">
        <v>18000</v>
      </c>
    </row>
    <row r="309" spans="1:6" ht="78" customHeight="1">
      <c r="A309" s="143" t="s">
        <v>2309</v>
      </c>
      <c r="B309" s="39" t="s">
        <v>665</v>
      </c>
      <c r="C309" s="15" t="s">
        <v>668</v>
      </c>
      <c r="D309" s="7" t="s">
        <v>2095</v>
      </c>
      <c r="E309" s="11" t="s">
        <v>2899</v>
      </c>
      <c r="F309" s="256">
        <v>5990</v>
      </c>
    </row>
    <row r="310" spans="1:6" ht="14.25" customHeight="1">
      <c r="A310" s="143" t="s">
        <v>2310</v>
      </c>
      <c r="B310" s="39" t="s">
        <v>666</v>
      </c>
      <c r="C310" s="15" t="s">
        <v>668</v>
      </c>
      <c r="D310" s="7" t="s">
        <v>2130</v>
      </c>
      <c r="E310" s="11" t="s">
        <v>2899</v>
      </c>
      <c r="F310" s="256">
        <v>9600</v>
      </c>
    </row>
    <row r="311" spans="1:6" ht="18" customHeight="1">
      <c r="A311" s="143" t="s">
        <v>2311</v>
      </c>
      <c r="B311" s="39" t="s">
        <v>667</v>
      </c>
      <c r="C311" s="15" t="s">
        <v>668</v>
      </c>
      <c r="D311" s="7" t="s">
        <v>2128</v>
      </c>
      <c r="E311" s="11" t="s">
        <v>2899</v>
      </c>
      <c r="F311" s="256">
        <v>14860</v>
      </c>
    </row>
    <row r="312" spans="1:9" ht="174" customHeight="1">
      <c r="A312" s="512" t="s">
        <v>2729</v>
      </c>
      <c r="B312" s="561"/>
      <c r="C312" s="561"/>
      <c r="D312" s="561"/>
      <c r="E312" s="561"/>
      <c r="F312" s="260" t="s">
        <v>2096</v>
      </c>
      <c r="I312" s="387"/>
    </row>
    <row r="313" spans="1:6" ht="12.75">
      <c r="A313" s="549"/>
      <c r="B313" s="549"/>
      <c r="C313" s="549"/>
      <c r="D313" s="549"/>
      <c r="E313" s="549"/>
      <c r="F313" s="549"/>
    </row>
    <row r="314" spans="1:13" s="86" customFormat="1" ht="15" customHeight="1">
      <c r="A314" s="515" t="s">
        <v>2195</v>
      </c>
      <c r="B314" s="516"/>
      <c r="C314" s="516"/>
      <c r="D314" s="516"/>
      <c r="E314" s="516"/>
      <c r="F314" s="516"/>
      <c r="G314" s="498"/>
      <c r="H314" s="344"/>
      <c r="I314" s="344"/>
      <c r="J314" s="344"/>
      <c r="K314" s="344"/>
      <c r="L314" s="344"/>
      <c r="M314" s="344"/>
    </row>
    <row r="315" spans="1:6" ht="22.5">
      <c r="A315" s="16" t="s">
        <v>2312</v>
      </c>
      <c r="B315" s="141" t="s">
        <v>1714</v>
      </c>
      <c r="C315" s="15" t="s">
        <v>3796</v>
      </c>
      <c r="D315" s="70" t="s">
        <v>1715</v>
      </c>
      <c r="E315" s="11" t="s">
        <v>2899</v>
      </c>
      <c r="F315" s="256">
        <v>2680</v>
      </c>
    </row>
    <row r="316" spans="1:13" s="91" customFormat="1" ht="33.75">
      <c r="A316" s="16" t="s">
        <v>1698</v>
      </c>
      <c r="B316" s="207" t="s">
        <v>2</v>
      </c>
      <c r="C316" s="15" t="s">
        <v>3796</v>
      </c>
      <c r="D316" s="218" t="s">
        <v>1</v>
      </c>
      <c r="E316" s="11" t="s">
        <v>2899</v>
      </c>
      <c r="F316" s="256">
        <v>3760</v>
      </c>
      <c r="G316" s="497"/>
      <c r="H316" s="343"/>
      <c r="I316" s="343"/>
      <c r="J316" s="343"/>
      <c r="K316" s="343"/>
      <c r="L316" s="343"/>
      <c r="M316" s="343"/>
    </row>
    <row r="317" spans="1:6" ht="22.5">
      <c r="A317" s="16" t="s">
        <v>1699</v>
      </c>
      <c r="B317" s="141" t="s">
        <v>1716</v>
      </c>
      <c r="C317" s="15" t="s">
        <v>2697</v>
      </c>
      <c r="D317" s="70" t="s">
        <v>2384</v>
      </c>
      <c r="E317" s="11" t="s">
        <v>2899</v>
      </c>
      <c r="F317" s="256">
        <v>890</v>
      </c>
    </row>
    <row r="318" spans="1:13" s="323" customFormat="1" ht="21.75" customHeight="1">
      <c r="A318" s="16" t="s">
        <v>1700</v>
      </c>
      <c r="B318" s="207" t="s">
        <v>3028</v>
      </c>
      <c r="C318" s="103" t="s">
        <v>801</v>
      </c>
      <c r="D318" s="197" t="s">
        <v>276</v>
      </c>
      <c r="E318" s="11" t="s">
        <v>2899</v>
      </c>
      <c r="F318" s="256">
        <v>1250</v>
      </c>
      <c r="G318" s="497"/>
      <c r="H318" s="343"/>
      <c r="I318" s="343"/>
      <c r="J318" s="343"/>
      <c r="K318" s="343"/>
      <c r="L318" s="343"/>
      <c r="M318" s="343"/>
    </row>
    <row r="319" spans="1:6" ht="22.5" customHeight="1">
      <c r="A319" s="16" t="s">
        <v>1701</v>
      </c>
      <c r="B319" s="141" t="s">
        <v>2254</v>
      </c>
      <c r="C319" s="15" t="s">
        <v>801</v>
      </c>
      <c r="D319" s="70" t="s">
        <v>1269</v>
      </c>
      <c r="E319" s="11" t="s">
        <v>2899</v>
      </c>
      <c r="F319" s="256">
        <v>230</v>
      </c>
    </row>
    <row r="320" spans="1:6" ht="21.75" customHeight="1">
      <c r="A320" s="16" t="s">
        <v>1702</v>
      </c>
      <c r="B320" s="141" t="s">
        <v>2745</v>
      </c>
      <c r="C320" s="15" t="s">
        <v>801</v>
      </c>
      <c r="D320" s="70" t="s">
        <v>2746</v>
      </c>
      <c r="E320" s="11" t="s">
        <v>2899</v>
      </c>
      <c r="F320" s="256">
        <v>570</v>
      </c>
    </row>
    <row r="321" spans="1:6" ht="21" customHeight="1">
      <c r="A321" s="16" t="s">
        <v>1703</v>
      </c>
      <c r="B321" s="141" t="s">
        <v>1270</v>
      </c>
      <c r="C321" s="15" t="s">
        <v>801</v>
      </c>
      <c r="D321" s="70" t="s">
        <v>6</v>
      </c>
      <c r="E321" s="11" t="s">
        <v>2899</v>
      </c>
      <c r="F321" s="256">
        <v>322</v>
      </c>
    </row>
    <row r="322" spans="1:6" ht="22.5" customHeight="1">
      <c r="A322" s="16" t="s">
        <v>742</v>
      </c>
      <c r="B322" s="141" t="s">
        <v>968</v>
      </c>
      <c r="C322" s="15" t="s">
        <v>801</v>
      </c>
      <c r="D322" s="70" t="s">
        <v>1332</v>
      </c>
      <c r="E322" s="11" t="s">
        <v>2899</v>
      </c>
      <c r="F322" s="256">
        <v>465</v>
      </c>
    </row>
    <row r="323" spans="1:6" ht="24" customHeight="1">
      <c r="A323" s="16" t="s">
        <v>743</v>
      </c>
      <c r="B323" s="141" t="s">
        <v>2646</v>
      </c>
      <c r="C323" s="15" t="s">
        <v>801</v>
      </c>
      <c r="D323" s="70" t="s">
        <v>1332</v>
      </c>
      <c r="E323" s="11" t="s">
        <v>2899</v>
      </c>
      <c r="F323" s="256">
        <v>795</v>
      </c>
    </row>
    <row r="324" spans="1:13" s="91" customFormat="1" ht="27" customHeight="1">
      <c r="A324" s="16" t="s">
        <v>744</v>
      </c>
      <c r="B324" s="35" t="s">
        <v>2887</v>
      </c>
      <c r="C324" s="103" t="s">
        <v>2589</v>
      </c>
      <c r="D324" s="70" t="s">
        <v>3102</v>
      </c>
      <c r="E324" s="11" t="s">
        <v>2899</v>
      </c>
      <c r="F324" s="256">
        <v>625</v>
      </c>
      <c r="G324" s="497"/>
      <c r="H324" s="343"/>
      <c r="I324" s="343"/>
      <c r="J324" s="343"/>
      <c r="K324" s="343"/>
      <c r="L324" s="343"/>
      <c r="M324" s="343"/>
    </row>
    <row r="325" spans="1:6" ht="12.75" customHeight="1">
      <c r="A325" s="16" t="s">
        <v>745</v>
      </c>
      <c r="B325" s="141" t="s">
        <v>1366</v>
      </c>
      <c r="C325" s="15" t="s">
        <v>2758</v>
      </c>
      <c r="D325" s="70" t="s">
        <v>1485</v>
      </c>
      <c r="E325" s="11" t="s">
        <v>2899</v>
      </c>
      <c r="F325" s="256">
        <v>190</v>
      </c>
    </row>
    <row r="326" spans="1:6" ht="12.75" customHeight="1">
      <c r="A326" s="16" t="s">
        <v>746</v>
      </c>
      <c r="B326" s="141" t="s">
        <v>3254</v>
      </c>
      <c r="C326" s="15" t="s">
        <v>801</v>
      </c>
      <c r="D326" s="70" t="s">
        <v>2992</v>
      </c>
      <c r="E326" s="11" t="s">
        <v>2899</v>
      </c>
      <c r="F326" s="256">
        <v>37</v>
      </c>
    </row>
    <row r="327" spans="1:6" ht="12.75" customHeight="1">
      <c r="A327" s="16" t="s">
        <v>747</v>
      </c>
      <c r="B327" s="141" t="s">
        <v>2098</v>
      </c>
      <c r="C327" s="15" t="s">
        <v>801</v>
      </c>
      <c r="D327" s="70" t="s">
        <v>2006</v>
      </c>
      <c r="E327" s="11" t="s">
        <v>2899</v>
      </c>
      <c r="F327" s="256">
        <v>12</v>
      </c>
    </row>
    <row r="328" spans="1:13" s="91" customFormat="1" ht="24">
      <c r="A328" s="16" t="s">
        <v>748</v>
      </c>
      <c r="B328" s="214" t="s">
        <v>952</v>
      </c>
      <c r="C328" s="15" t="s">
        <v>801</v>
      </c>
      <c r="D328" s="216" t="s">
        <v>952</v>
      </c>
      <c r="E328" s="217" t="s">
        <v>2899</v>
      </c>
      <c r="F328" s="261">
        <v>9</v>
      </c>
      <c r="G328" s="497"/>
      <c r="H328" s="343"/>
      <c r="I328" s="343"/>
      <c r="J328" s="343"/>
      <c r="K328" s="343"/>
      <c r="L328" s="343"/>
      <c r="M328" s="343"/>
    </row>
    <row r="329" spans="1:13" s="91" customFormat="1" ht="24">
      <c r="A329" s="16" t="s">
        <v>749</v>
      </c>
      <c r="B329" s="214" t="s">
        <v>953</v>
      </c>
      <c r="C329" s="15" t="s">
        <v>801</v>
      </c>
      <c r="D329" s="214" t="s">
        <v>953</v>
      </c>
      <c r="E329" s="217" t="s">
        <v>2899</v>
      </c>
      <c r="F329" s="261">
        <v>8</v>
      </c>
      <c r="G329" s="497"/>
      <c r="H329" s="343"/>
      <c r="I329" s="343"/>
      <c r="J329" s="343"/>
      <c r="K329" s="343"/>
      <c r="L329" s="343"/>
      <c r="M329" s="343"/>
    </row>
    <row r="330" spans="1:13" s="91" customFormat="1" ht="24">
      <c r="A330" s="16" t="s">
        <v>750</v>
      </c>
      <c r="B330" s="214" t="s">
        <v>954</v>
      </c>
      <c r="C330" s="15" t="s">
        <v>801</v>
      </c>
      <c r="D330" s="214" t="s">
        <v>954</v>
      </c>
      <c r="E330" s="217" t="s">
        <v>2899</v>
      </c>
      <c r="F330" s="261">
        <v>12</v>
      </c>
      <c r="G330" s="497"/>
      <c r="H330" s="343"/>
      <c r="I330" s="343"/>
      <c r="J330" s="343"/>
      <c r="K330" s="343"/>
      <c r="L330" s="343"/>
      <c r="M330" s="343"/>
    </row>
    <row r="331" spans="1:13" s="91" customFormat="1" ht="24">
      <c r="A331" s="16" t="s">
        <v>751</v>
      </c>
      <c r="B331" s="214" t="s">
        <v>3362</v>
      </c>
      <c r="C331" s="15" t="s">
        <v>801</v>
      </c>
      <c r="D331" s="214" t="s">
        <v>3362</v>
      </c>
      <c r="E331" s="217" t="s">
        <v>2899</v>
      </c>
      <c r="F331" s="261">
        <v>51</v>
      </c>
      <c r="G331" s="497"/>
      <c r="H331" s="343"/>
      <c r="I331" s="343"/>
      <c r="J331" s="343"/>
      <c r="K331" s="343"/>
      <c r="L331" s="343"/>
      <c r="M331" s="343"/>
    </row>
    <row r="332" spans="1:13" s="91" customFormat="1" ht="24">
      <c r="A332" s="16" t="s">
        <v>752</v>
      </c>
      <c r="B332" s="214" t="s">
        <v>955</v>
      </c>
      <c r="C332" s="15" t="s">
        <v>801</v>
      </c>
      <c r="D332" s="214" t="s">
        <v>955</v>
      </c>
      <c r="E332" s="217" t="s">
        <v>2899</v>
      </c>
      <c r="F332" s="261">
        <v>42</v>
      </c>
      <c r="G332" s="497"/>
      <c r="H332" s="343"/>
      <c r="I332" s="343"/>
      <c r="J332" s="343"/>
      <c r="K332" s="343"/>
      <c r="L332" s="343"/>
      <c r="M332" s="343"/>
    </row>
    <row r="333" spans="1:13" s="91" customFormat="1" ht="12.75">
      <c r="A333" s="16" t="s">
        <v>753</v>
      </c>
      <c r="B333" s="214" t="s">
        <v>956</v>
      </c>
      <c r="C333" s="15" t="s">
        <v>801</v>
      </c>
      <c r="D333" s="214" t="s">
        <v>956</v>
      </c>
      <c r="E333" s="217" t="s">
        <v>2899</v>
      </c>
      <c r="F333" s="261">
        <v>15</v>
      </c>
      <c r="G333" s="497"/>
      <c r="H333" s="343"/>
      <c r="I333" s="343"/>
      <c r="J333" s="343"/>
      <c r="K333" s="343"/>
      <c r="L333" s="343"/>
      <c r="M333" s="343"/>
    </row>
    <row r="334" spans="1:13" s="91" customFormat="1" ht="36">
      <c r="A334" s="16" t="s">
        <v>754</v>
      </c>
      <c r="B334" s="214" t="s">
        <v>957</v>
      </c>
      <c r="C334" s="15" t="s">
        <v>801</v>
      </c>
      <c r="D334" s="214" t="s">
        <v>957</v>
      </c>
      <c r="E334" s="217" t="s">
        <v>2899</v>
      </c>
      <c r="F334" s="261">
        <v>55</v>
      </c>
      <c r="G334" s="497"/>
      <c r="H334" s="343"/>
      <c r="I334" s="343"/>
      <c r="J334" s="343"/>
      <c r="K334" s="343"/>
      <c r="L334" s="343"/>
      <c r="M334" s="343"/>
    </row>
    <row r="335" spans="1:13" s="91" customFormat="1" ht="24">
      <c r="A335" s="16" t="s">
        <v>755</v>
      </c>
      <c r="B335" s="214" t="s">
        <v>3358</v>
      </c>
      <c r="C335" s="15" t="s">
        <v>801</v>
      </c>
      <c r="D335" s="214" t="s">
        <v>3358</v>
      </c>
      <c r="E335" s="217" t="s">
        <v>2899</v>
      </c>
      <c r="F335" s="261">
        <v>55</v>
      </c>
      <c r="G335" s="497"/>
      <c r="H335" s="343"/>
      <c r="I335" s="343"/>
      <c r="J335" s="343"/>
      <c r="K335" s="343"/>
      <c r="L335" s="343"/>
      <c r="M335" s="343"/>
    </row>
    <row r="336" spans="1:13" s="91" customFormat="1" ht="12.75">
      <c r="A336" s="16" t="s">
        <v>756</v>
      </c>
      <c r="B336" s="214" t="s">
        <v>3359</v>
      </c>
      <c r="C336" s="15" t="s">
        <v>801</v>
      </c>
      <c r="D336" s="216" t="s">
        <v>3360</v>
      </c>
      <c r="E336" s="217" t="s">
        <v>2899</v>
      </c>
      <c r="F336" s="261">
        <v>25</v>
      </c>
      <c r="G336" s="497"/>
      <c r="H336" s="343"/>
      <c r="I336" s="343"/>
      <c r="J336" s="343"/>
      <c r="K336" s="343"/>
      <c r="L336" s="343"/>
      <c r="M336" s="343"/>
    </row>
    <row r="337" spans="1:13" s="91" customFormat="1" ht="24">
      <c r="A337" s="16" t="s">
        <v>757</v>
      </c>
      <c r="B337" s="214" t="s">
        <v>3361</v>
      </c>
      <c r="C337" s="15" t="s">
        <v>801</v>
      </c>
      <c r="D337" s="214" t="s">
        <v>3361</v>
      </c>
      <c r="E337" s="217" t="s">
        <v>2899</v>
      </c>
      <c r="F337" s="261">
        <v>35</v>
      </c>
      <c r="G337" s="497"/>
      <c r="H337" s="343"/>
      <c r="I337" s="343"/>
      <c r="J337" s="343"/>
      <c r="K337" s="343"/>
      <c r="L337" s="343"/>
      <c r="M337" s="343"/>
    </row>
    <row r="338" spans="1:13" s="91" customFormat="1" ht="46.5" customHeight="1">
      <c r="A338" s="16" t="s">
        <v>758</v>
      </c>
      <c r="B338" s="214" t="s">
        <v>3369</v>
      </c>
      <c r="C338" s="215" t="s">
        <v>3209</v>
      </c>
      <c r="D338" s="218" t="s">
        <v>2587</v>
      </c>
      <c r="E338" s="217" t="s">
        <v>2899</v>
      </c>
      <c r="F338" s="261">
        <v>3250</v>
      </c>
      <c r="G338" s="497"/>
      <c r="H338" s="343"/>
      <c r="I338" s="343"/>
      <c r="J338" s="343"/>
      <c r="K338" s="343"/>
      <c r="L338" s="343"/>
      <c r="M338" s="343"/>
    </row>
    <row r="339" spans="1:13" s="91" customFormat="1" ht="56.25">
      <c r="A339" s="16" t="s">
        <v>759</v>
      </c>
      <c r="B339" s="214" t="s">
        <v>3309</v>
      </c>
      <c r="C339" s="215" t="s">
        <v>3209</v>
      </c>
      <c r="D339" s="218" t="s">
        <v>2655</v>
      </c>
      <c r="E339" s="217" t="s">
        <v>2899</v>
      </c>
      <c r="F339" s="261">
        <v>4695</v>
      </c>
      <c r="G339" s="497"/>
      <c r="H339" s="343"/>
      <c r="I339" s="343"/>
      <c r="J339" s="343"/>
      <c r="K339" s="343"/>
      <c r="L339" s="343"/>
      <c r="M339" s="343"/>
    </row>
    <row r="340" spans="1:13" s="91" customFormat="1" ht="50.25" customHeight="1">
      <c r="A340" s="205"/>
      <c r="B340" s="199"/>
      <c r="C340" s="200"/>
      <c r="D340" s="201"/>
      <c r="E340" s="202"/>
      <c r="F340" s="262"/>
      <c r="G340" s="497"/>
      <c r="H340" s="343"/>
      <c r="I340" s="343"/>
      <c r="J340" s="343"/>
      <c r="K340" s="343"/>
      <c r="L340" s="343"/>
      <c r="M340" s="343"/>
    </row>
    <row r="341" spans="1:6" ht="12.75">
      <c r="A341" s="205"/>
      <c r="B341" s="199"/>
      <c r="C341" s="200"/>
      <c r="D341" s="201"/>
      <c r="E341" s="202"/>
      <c r="F341" s="262"/>
    </row>
    <row r="342" spans="1:6" ht="12.75">
      <c r="A342" s="205"/>
      <c r="B342" s="199"/>
      <c r="C342" s="200"/>
      <c r="D342" s="201"/>
      <c r="E342" s="202"/>
      <c r="F342" s="262"/>
    </row>
    <row r="343" spans="1:6" ht="12.75">
      <c r="A343" s="205"/>
      <c r="B343" s="199"/>
      <c r="C343" s="200"/>
      <c r="D343" s="201"/>
      <c r="E343" s="202"/>
      <c r="F343" s="262"/>
    </row>
    <row r="344" spans="1:6" ht="12.75">
      <c r="A344" s="205"/>
      <c r="B344" s="199"/>
      <c r="C344" s="200"/>
      <c r="D344" s="201"/>
      <c r="E344" s="202"/>
      <c r="F344" s="262"/>
    </row>
  </sheetData>
  <sheetProtection/>
  <mergeCells count="55">
    <mergeCell ref="A58:F58"/>
    <mergeCell ref="A151:F151"/>
    <mergeCell ref="A123:F123"/>
    <mergeCell ref="A28:F28"/>
    <mergeCell ref="A71:F71"/>
    <mergeCell ref="A108:F108"/>
    <mergeCell ref="A79:F79"/>
    <mergeCell ref="A82:F82"/>
    <mergeCell ref="A102:F102"/>
    <mergeCell ref="A138:F138"/>
    <mergeCell ref="A180:F180"/>
    <mergeCell ref="A186:F186"/>
    <mergeCell ref="A172:F172"/>
    <mergeCell ref="A152:F152"/>
    <mergeCell ref="A153:F153"/>
    <mergeCell ref="A210:F210"/>
    <mergeCell ref="A2:F2"/>
    <mergeCell ref="A5:F5"/>
    <mergeCell ref="A6:F6"/>
    <mergeCell ref="A9:F9"/>
    <mergeCell ref="A124:F124"/>
    <mergeCell ref="A160:F160"/>
    <mergeCell ref="A189:F189"/>
    <mergeCell ref="A174:F174"/>
    <mergeCell ref="A175:F175"/>
    <mergeCell ref="A260:F260"/>
    <mergeCell ref="A36:F36"/>
    <mergeCell ref="A32:F32"/>
    <mergeCell ref="A15:F15"/>
    <mergeCell ref="A249:F249"/>
    <mergeCell ref="A229:F229"/>
    <mergeCell ref="A218:F218"/>
    <mergeCell ref="A112:F112"/>
    <mergeCell ref="A122:F122"/>
    <mergeCell ref="A132:F132"/>
    <mergeCell ref="A303:F303"/>
    <mergeCell ref="A165:F165"/>
    <mergeCell ref="A196:F196"/>
    <mergeCell ref="A254:F254"/>
    <mergeCell ref="A284:F284"/>
    <mergeCell ref="A200:F200"/>
    <mergeCell ref="A237:F237"/>
    <mergeCell ref="A173:F173"/>
    <mergeCell ref="A252:F252"/>
    <mergeCell ref="A220:F220"/>
    <mergeCell ref="A289:F289"/>
    <mergeCell ref="A215:F215"/>
    <mergeCell ref="A219:F219"/>
    <mergeCell ref="A314:F314"/>
    <mergeCell ref="A304:F304"/>
    <mergeCell ref="A313:F313"/>
    <mergeCell ref="A259:F259"/>
    <mergeCell ref="A290:F290"/>
    <mergeCell ref="A285:F285"/>
    <mergeCell ref="A312:E312"/>
  </mergeCells>
  <printOptions horizontalCentered="1"/>
  <pageMargins left="0.5905511811023623" right="0.3937007874015748" top="0.3937007874015748" bottom="0.5905511811023623" header="0" footer="0"/>
  <pageSetup firstPageNumber="15" useFirstPageNumber="1" fitToHeight="10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D64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25390625" style="8" customWidth="1"/>
    <col min="2" max="2" width="17.625" style="8" customWidth="1"/>
    <col min="3" max="3" width="9.375" style="8" customWidth="1"/>
    <col min="4" max="4" width="44.875" style="8" customWidth="1"/>
    <col min="5" max="5" width="5.375" style="8" customWidth="1"/>
    <col min="6" max="6" width="12.625" style="265" customWidth="1"/>
    <col min="7" max="7" width="13.875" style="396" customWidth="1"/>
    <col min="8" max="10" width="13.875" style="65" customWidth="1"/>
    <col min="11" max="11" width="13.875" style="8" customWidth="1"/>
    <col min="12" max="16384" width="9.125" style="8" customWidth="1"/>
  </cols>
  <sheetData>
    <row r="1" ht="15" customHeight="1"/>
    <row r="2" spans="2:7" ht="26.25">
      <c r="B2" s="588" t="s">
        <v>4441</v>
      </c>
      <c r="C2" s="588"/>
      <c r="D2" s="588"/>
      <c r="E2" s="588"/>
      <c r="F2" s="588"/>
      <c r="G2" s="397"/>
    </row>
    <row r="3" spans="2:7" ht="19.5" customHeight="1">
      <c r="B3" s="151"/>
      <c r="C3" s="151"/>
      <c r="D3" s="152" t="s">
        <v>932</v>
      </c>
      <c r="E3" s="150"/>
      <c r="F3" s="266"/>
      <c r="G3" s="397"/>
    </row>
    <row r="4" spans="2:6" ht="15" customHeight="1">
      <c r="B4" s="98"/>
      <c r="C4" s="98"/>
      <c r="D4" s="98"/>
      <c r="E4" s="98"/>
      <c r="F4" s="267"/>
    </row>
    <row r="5" spans="1:8" ht="24.75" customHeight="1">
      <c r="A5" s="156" t="s">
        <v>1423</v>
      </c>
      <c r="B5" s="157" t="s">
        <v>2498</v>
      </c>
      <c r="C5" s="163" t="s">
        <v>1920</v>
      </c>
      <c r="D5" s="154" t="s">
        <v>1048</v>
      </c>
      <c r="E5" s="80" t="s">
        <v>1425</v>
      </c>
      <c r="F5" s="404" t="s">
        <v>1424</v>
      </c>
      <c r="G5" s="398"/>
      <c r="H5" s="148"/>
    </row>
    <row r="6" spans="1:8" ht="15" customHeight="1">
      <c r="A6" s="576" t="s">
        <v>3687</v>
      </c>
      <c r="B6" s="587"/>
      <c r="C6" s="587"/>
      <c r="D6" s="587"/>
      <c r="E6" s="587"/>
      <c r="F6" s="587"/>
      <c r="G6" s="398"/>
      <c r="H6" s="148"/>
    </row>
    <row r="7" spans="1:10" s="91" customFormat="1" ht="84.75" customHeight="1">
      <c r="A7" s="94" t="s">
        <v>2864</v>
      </c>
      <c r="B7" s="146" t="s">
        <v>3689</v>
      </c>
      <c r="C7" s="15" t="s">
        <v>3019</v>
      </c>
      <c r="D7" s="155" t="s">
        <v>3688</v>
      </c>
      <c r="E7" s="3" t="s">
        <v>2899</v>
      </c>
      <c r="F7" s="256">
        <v>36800</v>
      </c>
      <c r="G7" s="396" t="s">
        <v>3690</v>
      </c>
      <c r="H7"/>
      <c r="I7" s="149"/>
      <c r="J7" s="149"/>
    </row>
    <row r="8" spans="1:8" ht="15" customHeight="1">
      <c r="A8" s="576" t="s">
        <v>3682</v>
      </c>
      <c r="B8" s="577"/>
      <c r="C8" s="577"/>
      <c r="D8" s="577"/>
      <c r="E8" s="577"/>
      <c r="F8" s="577"/>
      <c r="G8" s="398"/>
      <c r="H8" s="148"/>
    </row>
    <row r="9" spans="1:10" s="91" customFormat="1" ht="91.5" customHeight="1">
      <c r="A9" s="94" t="s">
        <v>3341</v>
      </c>
      <c r="B9" s="146" t="s">
        <v>341</v>
      </c>
      <c r="C9" s="15" t="s">
        <v>3019</v>
      </c>
      <c r="D9" s="155" t="s">
        <v>343</v>
      </c>
      <c r="E9" s="3" t="s">
        <v>2899</v>
      </c>
      <c r="F9" s="256">
        <v>42100</v>
      </c>
      <c r="G9" s="396" t="s">
        <v>342</v>
      </c>
      <c r="H9"/>
      <c r="I9" s="149"/>
      <c r="J9" s="149"/>
    </row>
    <row r="10" spans="1:8" ht="91.5" customHeight="1">
      <c r="A10" s="94" t="s">
        <v>3342</v>
      </c>
      <c r="B10" s="146" t="s">
        <v>1345</v>
      </c>
      <c r="C10" s="15" t="s">
        <v>3019</v>
      </c>
      <c r="D10" s="155" t="s">
        <v>1463</v>
      </c>
      <c r="E10" s="9" t="s">
        <v>2899</v>
      </c>
      <c r="F10" s="268">
        <v>77400</v>
      </c>
      <c r="G10" s="417">
        <v>9466</v>
      </c>
      <c r="H10" s="418">
        <v>9466</v>
      </c>
    </row>
    <row r="11" spans="1:8" ht="91.5" customHeight="1">
      <c r="A11" s="94" t="s">
        <v>3343</v>
      </c>
      <c r="B11" s="146" t="s">
        <v>3435</v>
      </c>
      <c r="C11" s="15" t="s">
        <v>3019</v>
      </c>
      <c r="D11" s="155" t="s">
        <v>3433</v>
      </c>
      <c r="E11" s="9" t="s">
        <v>2899</v>
      </c>
      <c r="F11" s="268">
        <v>125200</v>
      </c>
      <c r="G11" s="417" t="s">
        <v>3434</v>
      </c>
      <c r="H11" s="418">
        <v>9466</v>
      </c>
    </row>
    <row r="12" spans="1:82" s="162" customFormat="1" ht="15" customHeight="1">
      <c r="A12" s="552" t="s">
        <v>3436</v>
      </c>
      <c r="B12" s="552"/>
      <c r="C12" s="552"/>
      <c r="D12" s="552"/>
      <c r="E12" s="552"/>
      <c r="F12" s="552"/>
      <c r="G12" s="419"/>
      <c r="H12" s="419"/>
      <c r="I12" s="400"/>
      <c r="J12" s="350"/>
      <c r="K12" s="352"/>
      <c r="L12" s="352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</row>
    <row r="13" spans="1:8" ht="102.75" customHeight="1">
      <c r="A13" s="94" t="s">
        <v>1919</v>
      </c>
      <c r="B13" s="146" t="s">
        <v>3768</v>
      </c>
      <c r="C13" s="15" t="s">
        <v>3019</v>
      </c>
      <c r="D13" s="155" t="s">
        <v>3474</v>
      </c>
      <c r="E13" s="9" t="s">
        <v>2899</v>
      </c>
      <c r="F13" s="257">
        <v>197200</v>
      </c>
      <c r="G13" s="417" t="s">
        <v>3769</v>
      </c>
      <c r="H13" s="418">
        <v>8531</v>
      </c>
    </row>
    <row r="14" spans="1:8" ht="15" customHeight="1">
      <c r="A14" s="594" t="s">
        <v>3683</v>
      </c>
      <c r="B14" s="595"/>
      <c r="C14" s="595"/>
      <c r="D14" s="595"/>
      <c r="E14" s="595"/>
      <c r="F14" s="595"/>
      <c r="H14" s="149"/>
    </row>
    <row r="15" spans="1:8" ht="93.75" customHeight="1">
      <c r="A15" s="94" t="s">
        <v>1295</v>
      </c>
      <c r="B15" s="146" t="s">
        <v>1444</v>
      </c>
      <c r="C15" s="15" t="s">
        <v>3019</v>
      </c>
      <c r="D15" s="17" t="s">
        <v>1464</v>
      </c>
      <c r="E15" s="9" t="s">
        <v>2899</v>
      </c>
      <c r="F15" s="257">
        <v>47200</v>
      </c>
      <c r="G15" s="396">
        <v>13608</v>
      </c>
      <c r="H15" s="148"/>
    </row>
    <row r="16" spans="1:8" ht="92.25" customHeight="1">
      <c r="A16" s="94" t="s">
        <v>1296</v>
      </c>
      <c r="B16" s="146" t="s">
        <v>1445</v>
      </c>
      <c r="C16" s="15" t="s">
        <v>3019</v>
      </c>
      <c r="D16" s="17" t="s">
        <v>1465</v>
      </c>
      <c r="E16" s="9" t="s">
        <v>2899</v>
      </c>
      <c r="F16" s="257">
        <v>69370</v>
      </c>
      <c r="G16" s="396">
        <v>13609</v>
      </c>
      <c r="H16" s="148"/>
    </row>
    <row r="17" spans="1:8" ht="15" customHeight="1">
      <c r="A17" s="576" t="s">
        <v>3763</v>
      </c>
      <c r="B17" s="577"/>
      <c r="C17" s="577"/>
      <c r="D17" s="577"/>
      <c r="E17" s="577"/>
      <c r="F17" s="577"/>
      <c r="H17" s="148"/>
    </row>
    <row r="18" spans="1:8" ht="114.75" customHeight="1">
      <c r="A18" s="94" t="s">
        <v>1497</v>
      </c>
      <c r="B18" s="146" t="s">
        <v>2351</v>
      </c>
      <c r="C18" s="40" t="s">
        <v>3019</v>
      </c>
      <c r="D18" s="69" t="s">
        <v>2256</v>
      </c>
      <c r="E18" s="99" t="s">
        <v>2899</v>
      </c>
      <c r="F18" s="257">
        <v>32400</v>
      </c>
      <c r="G18" s="396">
        <v>11231</v>
      </c>
      <c r="H18" s="148">
        <v>7920</v>
      </c>
    </row>
    <row r="19" spans="1:8" s="182" customFormat="1" ht="113.25" customHeight="1">
      <c r="A19" s="94" t="s">
        <v>1498</v>
      </c>
      <c r="B19" s="146" t="s">
        <v>2177</v>
      </c>
      <c r="C19" s="40" t="s">
        <v>3019</v>
      </c>
      <c r="D19" s="69" t="s">
        <v>3168</v>
      </c>
      <c r="E19" s="99" t="s">
        <v>2899</v>
      </c>
      <c r="F19" s="257">
        <v>41000</v>
      </c>
      <c r="G19" s="396">
        <v>13538</v>
      </c>
      <c r="H19" s="183"/>
    </row>
    <row r="20" spans="1:8" s="182" customFormat="1" ht="113.25" customHeight="1">
      <c r="A20" s="94" t="s">
        <v>1499</v>
      </c>
      <c r="B20" s="146" t="s">
        <v>2178</v>
      </c>
      <c r="C20" s="40" t="s">
        <v>3019</v>
      </c>
      <c r="D20" s="69" t="s">
        <v>1772</v>
      </c>
      <c r="E20" s="99" t="s">
        <v>2899</v>
      </c>
      <c r="F20" s="257">
        <v>55970</v>
      </c>
      <c r="G20" s="396">
        <v>14259</v>
      </c>
      <c r="H20" s="183"/>
    </row>
    <row r="21" spans="1:8" s="182" customFormat="1" ht="33" customHeight="1">
      <c r="A21" s="94" t="s">
        <v>2769</v>
      </c>
      <c r="B21" s="146" t="s">
        <v>3782</v>
      </c>
      <c r="C21" s="40" t="s">
        <v>3019</v>
      </c>
      <c r="D21" s="1" t="s">
        <v>3779</v>
      </c>
      <c r="E21" s="99" t="s">
        <v>2899</v>
      </c>
      <c r="F21" s="257">
        <v>5000</v>
      </c>
      <c r="G21" s="396" t="s">
        <v>3781</v>
      </c>
      <c r="H21" s="183"/>
    </row>
    <row r="22" spans="1:82" s="162" customFormat="1" ht="15" customHeight="1">
      <c r="A22" s="589" t="s">
        <v>3780</v>
      </c>
      <c r="B22" s="590"/>
      <c r="C22" s="590"/>
      <c r="D22" s="590"/>
      <c r="E22" s="590"/>
      <c r="F22" s="591"/>
      <c r="G22" s="419"/>
      <c r="H22" s="419"/>
      <c r="I22" s="400"/>
      <c r="J22" s="350"/>
      <c r="K22" s="352"/>
      <c r="L22" s="352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</row>
    <row r="23" spans="1:8" s="182" customFormat="1" ht="135">
      <c r="A23" s="94" t="s">
        <v>973</v>
      </c>
      <c r="B23" s="146" t="s">
        <v>3770</v>
      </c>
      <c r="C23" s="40" t="s">
        <v>3019</v>
      </c>
      <c r="D23" s="69" t="s">
        <v>3476</v>
      </c>
      <c r="E23" s="99" t="s">
        <v>2899</v>
      </c>
      <c r="F23" s="257">
        <v>104400</v>
      </c>
      <c r="G23" s="396" t="s">
        <v>3772</v>
      </c>
      <c r="H23" s="183"/>
    </row>
    <row r="24" spans="1:8" s="182" customFormat="1" ht="136.5" customHeight="1">
      <c r="A24" s="94" t="s">
        <v>974</v>
      </c>
      <c r="B24" s="146" t="s">
        <v>3771</v>
      </c>
      <c r="C24" s="40" t="s">
        <v>3019</v>
      </c>
      <c r="D24" s="69" t="s">
        <v>3475</v>
      </c>
      <c r="E24" s="99" t="s">
        <v>2899</v>
      </c>
      <c r="F24" s="257">
        <v>113000</v>
      </c>
      <c r="G24" s="396" t="s">
        <v>3773</v>
      </c>
      <c r="H24" s="183"/>
    </row>
    <row r="25" spans="1:8" s="182" customFormat="1" ht="136.5" customHeight="1">
      <c r="A25" s="94" t="s">
        <v>975</v>
      </c>
      <c r="B25" s="146" t="s">
        <v>3767</v>
      </c>
      <c r="C25" s="40" t="s">
        <v>3019</v>
      </c>
      <c r="D25" s="69" t="s">
        <v>3477</v>
      </c>
      <c r="E25" s="99" t="s">
        <v>2899</v>
      </c>
      <c r="F25" s="257">
        <v>127970</v>
      </c>
      <c r="G25" s="396" t="s">
        <v>3766</v>
      </c>
      <c r="H25" s="183"/>
    </row>
    <row r="26" spans="1:8" ht="15" customHeight="1">
      <c r="A26" s="585" t="s">
        <v>3764</v>
      </c>
      <c r="B26" s="586"/>
      <c r="C26" s="586"/>
      <c r="D26" s="586"/>
      <c r="E26" s="586"/>
      <c r="F26" s="586"/>
      <c r="H26" s="148"/>
    </row>
    <row r="27" spans="1:8" ht="25.5" customHeight="1">
      <c r="A27" s="94" t="s">
        <v>2271</v>
      </c>
      <c r="B27" s="146" t="s">
        <v>1198</v>
      </c>
      <c r="C27" s="40" t="s">
        <v>3019</v>
      </c>
      <c r="D27" s="69" t="s">
        <v>2658</v>
      </c>
      <c r="E27" s="99" t="s">
        <v>2899</v>
      </c>
      <c r="F27" s="257">
        <v>870</v>
      </c>
      <c r="G27" s="396">
        <v>5974</v>
      </c>
      <c r="H27" s="148"/>
    </row>
    <row r="28" spans="1:8" ht="36.75" customHeight="1">
      <c r="A28" s="94" t="s">
        <v>2272</v>
      </c>
      <c r="B28" s="146" t="s">
        <v>1611</v>
      </c>
      <c r="C28" s="40" t="s">
        <v>3019</v>
      </c>
      <c r="D28" s="187" t="s">
        <v>3259</v>
      </c>
      <c r="E28" s="99" t="s">
        <v>2899</v>
      </c>
      <c r="F28" s="257">
        <v>120</v>
      </c>
      <c r="G28" s="396">
        <v>5973</v>
      </c>
      <c r="H28" s="148">
        <v>5973</v>
      </c>
    </row>
    <row r="29" spans="1:8" ht="24" customHeight="1">
      <c r="A29" s="94" t="s">
        <v>2273</v>
      </c>
      <c r="B29" s="146" t="s">
        <v>1018</v>
      </c>
      <c r="C29" s="40" t="s">
        <v>2657</v>
      </c>
      <c r="D29" s="187" t="s">
        <v>1019</v>
      </c>
      <c r="E29" s="99" t="s">
        <v>2899</v>
      </c>
      <c r="F29" s="257">
        <v>5100</v>
      </c>
      <c r="G29" s="396">
        <v>5941</v>
      </c>
      <c r="H29" s="148">
        <v>5941</v>
      </c>
    </row>
    <row r="30" spans="1:8" ht="25.5">
      <c r="A30" s="94" t="s">
        <v>520</v>
      </c>
      <c r="B30" s="146" t="s">
        <v>3775</v>
      </c>
      <c r="C30" s="40" t="s">
        <v>3783</v>
      </c>
      <c r="D30" s="1" t="s">
        <v>3776</v>
      </c>
      <c r="E30" s="85" t="s">
        <v>2899</v>
      </c>
      <c r="F30" s="257">
        <v>4532</v>
      </c>
      <c r="G30" s="396" t="s">
        <v>2345</v>
      </c>
      <c r="H30" s="184"/>
    </row>
    <row r="31" spans="1:8" ht="25.5">
      <c r="A31" s="94" t="s">
        <v>521</v>
      </c>
      <c r="B31" s="146" t="s">
        <v>3777</v>
      </c>
      <c r="C31" s="40" t="s">
        <v>3783</v>
      </c>
      <c r="D31" s="187" t="s">
        <v>3778</v>
      </c>
      <c r="E31" s="85" t="s">
        <v>2899</v>
      </c>
      <c r="F31" s="257">
        <v>7927</v>
      </c>
      <c r="G31" s="396" t="s">
        <v>3774</v>
      </c>
      <c r="H31" s="184"/>
    </row>
    <row r="32" spans="1:10" s="186" customFormat="1" ht="15.75">
      <c r="A32" s="592" t="s">
        <v>3765</v>
      </c>
      <c r="B32" s="593"/>
      <c r="C32" s="593"/>
      <c r="D32" s="593"/>
      <c r="E32" s="593"/>
      <c r="F32" s="593"/>
      <c r="G32" s="396"/>
      <c r="H32" s="185"/>
      <c r="I32" s="140"/>
      <c r="J32" s="140"/>
    </row>
    <row r="33" spans="1:8" ht="22.5">
      <c r="A33" s="94" t="s">
        <v>2303</v>
      </c>
      <c r="B33" s="146" t="s">
        <v>2257</v>
      </c>
      <c r="C33" s="40" t="s">
        <v>3019</v>
      </c>
      <c r="D33" s="1" t="s">
        <v>703</v>
      </c>
      <c r="E33" s="85" t="s">
        <v>2899</v>
      </c>
      <c r="F33" s="257">
        <v>54450</v>
      </c>
      <c r="G33" s="396" t="s">
        <v>2345</v>
      </c>
      <c r="H33" s="184"/>
    </row>
    <row r="34" spans="1:8" ht="45">
      <c r="A34" s="94" t="s">
        <v>2304</v>
      </c>
      <c r="B34" s="146" t="s">
        <v>704</v>
      </c>
      <c r="C34" s="40" t="s">
        <v>3019</v>
      </c>
      <c r="D34" s="187" t="s">
        <v>2773</v>
      </c>
      <c r="E34" s="85" t="s">
        <v>2899</v>
      </c>
      <c r="F34" s="257">
        <v>6000</v>
      </c>
      <c r="G34" s="396" t="s">
        <v>2344</v>
      </c>
      <c r="H34" s="184"/>
    </row>
    <row r="35" spans="1:8" ht="25.5">
      <c r="A35" s="94" t="s">
        <v>898</v>
      </c>
      <c r="B35" s="146" t="s">
        <v>177</v>
      </c>
      <c r="C35" s="40" t="s">
        <v>3019</v>
      </c>
      <c r="D35" s="187" t="s">
        <v>182</v>
      </c>
      <c r="E35" s="85" t="s">
        <v>2899</v>
      </c>
      <c r="F35" s="257">
        <v>17000</v>
      </c>
      <c r="G35" s="396" t="s">
        <v>178</v>
      </c>
      <c r="H35" s="184"/>
    </row>
    <row r="36" spans="1:8" ht="24.75" customHeight="1">
      <c r="A36" s="94" t="s">
        <v>3130</v>
      </c>
      <c r="B36" s="146" t="s">
        <v>344</v>
      </c>
      <c r="C36" s="40" t="s">
        <v>3019</v>
      </c>
      <c r="D36" s="420" t="s">
        <v>348</v>
      </c>
      <c r="E36" s="85" t="s">
        <v>2899</v>
      </c>
      <c r="F36" s="257">
        <v>5000</v>
      </c>
      <c r="G36" s="396" t="s">
        <v>354</v>
      </c>
      <c r="H36" s="184"/>
    </row>
    <row r="37" spans="1:8" ht="25.5">
      <c r="A37" s="94" t="s">
        <v>371</v>
      </c>
      <c r="B37" s="146" t="s">
        <v>347</v>
      </c>
      <c r="C37" s="40" t="s">
        <v>3019</v>
      </c>
      <c r="D37" s="187" t="s">
        <v>345</v>
      </c>
      <c r="E37" s="85" t="s">
        <v>2899</v>
      </c>
      <c r="F37" s="257" t="s">
        <v>346</v>
      </c>
      <c r="H37" s="184"/>
    </row>
    <row r="38" spans="1:8" ht="45">
      <c r="A38" s="94" t="s">
        <v>372</v>
      </c>
      <c r="B38" s="146" t="s">
        <v>349</v>
      </c>
      <c r="C38" s="40" t="s">
        <v>3019</v>
      </c>
      <c r="D38" s="187" t="s">
        <v>350</v>
      </c>
      <c r="E38" s="85" t="s">
        <v>2899</v>
      </c>
      <c r="F38" s="257" t="s">
        <v>346</v>
      </c>
      <c r="H38" s="184"/>
    </row>
    <row r="39" spans="1:8" ht="25.5">
      <c r="A39" s="94" t="s">
        <v>373</v>
      </c>
      <c r="B39" s="146" t="s">
        <v>351</v>
      </c>
      <c r="C39" s="40" t="s">
        <v>3019</v>
      </c>
      <c r="D39" s="187" t="s">
        <v>353</v>
      </c>
      <c r="E39" s="85" t="s">
        <v>2899</v>
      </c>
      <c r="F39" s="257" t="s">
        <v>346</v>
      </c>
      <c r="H39" s="184"/>
    </row>
    <row r="40" spans="1:10" s="91" customFormat="1" ht="25.5">
      <c r="A40" s="94" t="s">
        <v>374</v>
      </c>
      <c r="B40" s="147" t="s">
        <v>352</v>
      </c>
      <c r="C40" s="3" t="s">
        <v>3019</v>
      </c>
      <c r="D40" s="16" t="s">
        <v>353</v>
      </c>
      <c r="E40" s="85" t="s">
        <v>2899</v>
      </c>
      <c r="F40" s="257" t="s">
        <v>346</v>
      </c>
      <c r="G40" s="396"/>
      <c r="H40" s="148"/>
      <c r="I40" s="149"/>
      <c r="J40" s="149"/>
    </row>
    <row r="42" ht="18">
      <c r="A42" s="252" t="s">
        <v>3684</v>
      </c>
    </row>
    <row r="43" ht="15" customHeight="1">
      <c r="A43" s="188"/>
    </row>
    <row r="44" ht="12.75">
      <c r="A44" s="189" t="s">
        <v>3685</v>
      </c>
    </row>
    <row r="45" ht="12.75">
      <c r="A45" s="8" t="s">
        <v>301</v>
      </c>
    </row>
    <row r="46" ht="12.75">
      <c r="A46" s="8" t="s">
        <v>302</v>
      </c>
    </row>
    <row r="47" ht="12.75">
      <c r="A47" s="64" t="s">
        <v>3686</v>
      </c>
    </row>
    <row r="48" ht="12.75">
      <c r="A48" s="8" t="s">
        <v>303</v>
      </c>
    </row>
    <row r="50" ht="12.75">
      <c r="A50" s="189" t="s">
        <v>3665</v>
      </c>
    </row>
    <row r="51" ht="12.75">
      <c r="A51" s="330" t="s">
        <v>304</v>
      </c>
    </row>
    <row r="52" ht="12.75">
      <c r="A52" s="253" t="s">
        <v>305</v>
      </c>
    </row>
    <row r="53" ht="12.75">
      <c r="A53" s="8" t="s">
        <v>306</v>
      </c>
    </row>
    <row r="54" ht="12.75">
      <c r="A54" s="8" t="s">
        <v>307</v>
      </c>
    </row>
    <row r="55" ht="12.75">
      <c r="A55" s="8" t="s">
        <v>308</v>
      </c>
    </row>
    <row r="56" ht="12.75">
      <c r="A56" s="8" t="s">
        <v>309</v>
      </c>
    </row>
    <row r="58" ht="12.75">
      <c r="A58" s="189" t="s">
        <v>183</v>
      </c>
    </row>
    <row r="59" ht="12.75">
      <c r="A59" s="8" t="s">
        <v>184</v>
      </c>
    </row>
    <row r="60" ht="12.75">
      <c r="A60" s="8" t="s">
        <v>185</v>
      </c>
    </row>
    <row r="61" ht="12.75">
      <c r="A61" s="8" t="s">
        <v>186</v>
      </c>
    </row>
    <row r="62" ht="12.75">
      <c r="A62" s="8" t="s">
        <v>179</v>
      </c>
    </row>
    <row r="63" ht="12.75">
      <c r="A63" s="8" t="s">
        <v>180</v>
      </c>
    </row>
    <row r="64" ht="12.75">
      <c r="A64" s="8" t="s">
        <v>181</v>
      </c>
    </row>
  </sheetData>
  <sheetProtection/>
  <mergeCells count="9">
    <mergeCell ref="A32:F32"/>
    <mergeCell ref="A14:F14"/>
    <mergeCell ref="A17:F17"/>
    <mergeCell ref="A8:F8"/>
    <mergeCell ref="A26:F26"/>
    <mergeCell ref="A6:F6"/>
    <mergeCell ref="B2:F2"/>
    <mergeCell ref="A12:F12"/>
    <mergeCell ref="A22:F22"/>
  </mergeCells>
  <printOptions/>
  <pageMargins left="0.5905511811023623" right="0.3937007874015748" top="0.3937007874015748" bottom="0.5905511811023623" header="0" footer="0"/>
  <pageSetup firstPageNumber="24" useFirstPageNumber="1" fitToHeight="25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3"/>
  <sheetViews>
    <sheetView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6.125" style="29" customWidth="1"/>
    <col min="2" max="2" width="18.25390625" style="67" customWidth="1"/>
    <col min="3" max="3" width="6.875" style="111" customWidth="1"/>
    <col min="4" max="4" width="47.75390625" style="29" customWidth="1"/>
    <col min="5" max="5" width="6.125" style="92" customWidth="1"/>
    <col min="6" max="6" width="10.25390625" style="269" customWidth="1"/>
    <col min="7" max="7" width="12.375" style="342" bestFit="1" customWidth="1"/>
    <col min="8" max="8" width="9.125" style="376" customWidth="1"/>
    <col min="9" max="9" width="9.125" style="322" customWidth="1"/>
    <col min="10" max="16384" width="9.125" style="8" customWidth="1"/>
  </cols>
  <sheetData>
    <row r="1" ht="15" customHeight="1"/>
    <row r="2" spans="2:6" ht="60" customHeight="1">
      <c r="B2" s="597" t="s">
        <v>2553</v>
      </c>
      <c r="C2" s="597"/>
      <c r="D2" s="597"/>
      <c r="E2" s="597"/>
      <c r="F2" s="270"/>
    </row>
    <row r="3" spans="2:6" ht="15" customHeight="1">
      <c r="B3" s="115"/>
      <c r="D3" s="116"/>
      <c r="E3" s="93"/>
      <c r="F3" s="271"/>
    </row>
    <row r="4" spans="1:7" ht="39.75" customHeight="1">
      <c r="A4" s="203" t="s">
        <v>1423</v>
      </c>
      <c r="B4" s="157" t="s">
        <v>2498</v>
      </c>
      <c r="C4" s="75" t="s">
        <v>2577</v>
      </c>
      <c r="D4" s="154" t="s">
        <v>1048</v>
      </c>
      <c r="E4" s="80" t="s">
        <v>1425</v>
      </c>
      <c r="F4" s="487" t="s">
        <v>1424</v>
      </c>
      <c r="G4" s="371"/>
    </row>
    <row r="5" spans="1:9" s="86" customFormat="1" ht="15" customHeight="1">
      <c r="A5" s="576" t="s">
        <v>1017</v>
      </c>
      <c r="B5" s="577"/>
      <c r="C5" s="577"/>
      <c r="D5" s="577"/>
      <c r="E5" s="577"/>
      <c r="F5" s="577"/>
      <c r="G5" s="344"/>
      <c r="H5" s="344"/>
      <c r="I5" s="324"/>
    </row>
    <row r="6" spans="1:6" ht="13.5" customHeight="1">
      <c r="A6" s="513" t="s">
        <v>1373</v>
      </c>
      <c r="B6" s="514"/>
      <c r="C6" s="514"/>
      <c r="D6" s="514"/>
      <c r="E6" s="514"/>
      <c r="F6" s="514"/>
    </row>
    <row r="7" spans="1:10" ht="57.75" customHeight="1">
      <c r="A7" s="143" t="s">
        <v>1757</v>
      </c>
      <c r="B7" s="39" t="s">
        <v>2352</v>
      </c>
      <c r="C7" s="15" t="s">
        <v>801</v>
      </c>
      <c r="D7" s="18" t="s">
        <v>2353</v>
      </c>
      <c r="E7" s="3" t="s">
        <v>2899</v>
      </c>
      <c r="F7" s="257">
        <v>8530</v>
      </c>
      <c r="G7" s="372"/>
      <c r="I7" s="325"/>
      <c r="J7" s="45"/>
    </row>
    <row r="8" spans="1:10" s="91" customFormat="1" ht="58.5" customHeight="1">
      <c r="A8" s="175" t="s">
        <v>1758</v>
      </c>
      <c r="B8" s="38" t="s">
        <v>2354</v>
      </c>
      <c r="C8" s="103" t="s">
        <v>801</v>
      </c>
      <c r="D8" s="18" t="s">
        <v>1061</v>
      </c>
      <c r="E8" s="3" t="s">
        <v>2899</v>
      </c>
      <c r="F8" s="256">
        <v>9359</v>
      </c>
      <c r="G8" s="345"/>
      <c r="H8" s="343"/>
      <c r="I8" s="325"/>
      <c r="J8" s="137"/>
    </row>
    <row r="9" spans="1:10" ht="55.5" customHeight="1">
      <c r="A9" s="143" t="s">
        <v>1759</v>
      </c>
      <c r="B9" s="39" t="s">
        <v>1062</v>
      </c>
      <c r="C9" s="15" t="s">
        <v>801</v>
      </c>
      <c r="D9" s="18" t="s">
        <v>2331</v>
      </c>
      <c r="E9" s="3" t="s">
        <v>2899</v>
      </c>
      <c r="F9" s="257">
        <v>10047</v>
      </c>
      <c r="G9" s="372"/>
      <c r="I9" s="325"/>
      <c r="J9" s="45"/>
    </row>
    <row r="10" spans="1:10" ht="54.75" customHeight="1">
      <c r="A10" s="143" t="s">
        <v>1760</v>
      </c>
      <c r="B10" s="39" t="s">
        <v>1828</v>
      </c>
      <c r="C10" s="15" t="s">
        <v>801</v>
      </c>
      <c r="D10" s="18" t="s">
        <v>2149</v>
      </c>
      <c r="E10" s="3" t="s">
        <v>2899</v>
      </c>
      <c r="F10" s="257">
        <v>11286</v>
      </c>
      <c r="G10" s="372"/>
      <c r="I10" s="325"/>
      <c r="J10" s="45"/>
    </row>
    <row r="11" spans="1:10" ht="56.25" customHeight="1">
      <c r="A11" s="143" t="s">
        <v>1761</v>
      </c>
      <c r="B11" s="39" t="s">
        <v>2661</v>
      </c>
      <c r="C11" s="15" t="s">
        <v>801</v>
      </c>
      <c r="D11" s="18" t="s">
        <v>1320</v>
      </c>
      <c r="E11" s="3" t="s">
        <v>2899</v>
      </c>
      <c r="F11" s="257">
        <v>12940</v>
      </c>
      <c r="G11" s="372"/>
      <c r="I11" s="325"/>
      <c r="J11" s="45"/>
    </row>
    <row r="12" spans="1:10" s="91" customFormat="1" ht="24" customHeight="1">
      <c r="A12" s="175" t="s">
        <v>1762</v>
      </c>
      <c r="B12" s="38" t="s">
        <v>1881</v>
      </c>
      <c r="C12" s="103" t="s">
        <v>801</v>
      </c>
      <c r="D12" s="18" t="s">
        <v>2861</v>
      </c>
      <c r="E12" s="3" t="s">
        <v>2899</v>
      </c>
      <c r="F12" s="256">
        <v>7960</v>
      </c>
      <c r="G12" s="345"/>
      <c r="H12" s="377"/>
      <c r="I12" s="321"/>
      <c r="J12" s="137"/>
    </row>
    <row r="13" spans="1:10" s="91" customFormat="1" ht="13.5" customHeight="1">
      <c r="A13" s="175" t="s">
        <v>1763</v>
      </c>
      <c r="B13" s="38" t="s">
        <v>2862</v>
      </c>
      <c r="C13" s="103" t="s">
        <v>801</v>
      </c>
      <c r="D13" s="18" t="s">
        <v>3224</v>
      </c>
      <c r="E13" s="3" t="s">
        <v>2899</v>
      </c>
      <c r="F13" s="256">
        <v>1650</v>
      </c>
      <c r="G13" s="345"/>
      <c r="H13" s="377"/>
      <c r="I13" s="321"/>
      <c r="J13" s="137"/>
    </row>
    <row r="14" spans="1:10" ht="21.75" customHeight="1">
      <c r="A14" s="143" t="s">
        <v>1764</v>
      </c>
      <c r="B14" s="32" t="s">
        <v>3225</v>
      </c>
      <c r="C14" s="15" t="s">
        <v>801</v>
      </c>
      <c r="D14" s="18" t="s">
        <v>1433</v>
      </c>
      <c r="E14" s="3" t="s">
        <v>2899</v>
      </c>
      <c r="F14" s="257">
        <v>1650</v>
      </c>
      <c r="G14" s="372"/>
      <c r="J14" s="45"/>
    </row>
    <row r="15" spans="1:10" s="95" customFormat="1" ht="13.5" customHeight="1">
      <c r="A15" s="513" t="s">
        <v>1374</v>
      </c>
      <c r="B15" s="514"/>
      <c r="C15" s="514"/>
      <c r="D15" s="514"/>
      <c r="E15" s="514"/>
      <c r="F15" s="514"/>
      <c r="G15" s="367"/>
      <c r="H15" s="368"/>
      <c r="I15" s="326"/>
      <c r="J15" s="164"/>
    </row>
    <row r="16" spans="1:10" ht="12.75">
      <c r="A16" s="143" t="s">
        <v>1571</v>
      </c>
      <c r="B16" s="153" t="s">
        <v>913</v>
      </c>
      <c r="C16" s="15" t="s">
        <v>801</v>
      </c>
      <c r="D16" s="18" t="s">
        <v>2334</v>
      </c>
      <c r="E16" s="3" t="s">
        <v>2899</v>
      </c>
      <c r="F16" s="257">
        <v>980</v>
      </c>
      <c r="G16" s="372"/>
      <c r="J16" s="45"/>
    </row>
    <row r="17" spans="1:10" ht="21.75" customHeight="1">
      <c r="A17" s="143" t="s">
        <v>1572</v>
      </c>
      <c r="B17" s="32" t="s">
        <v>2335</v>
      </c>
      <c r="C17" s="15" t="s">
        <v>801</v>
      </c>
      <c r="D17" s="18" t="s">
        <v>2336</v>
      </c>
      <c r="E17" s="3" t="s">
        <v>2899</v>
      </c>
      <c r="F17" s="257">
        <v>6470</v>
      </c>
      <c r="G17" s="372"/>
      <c r="J17" s="45"/>
    </row>
    <row r="18" spans="1:10" s="91" customFormat="1" ht="21.75" customHeight="1">
      <c r="A18" s="175" t="s">
        <v>3303</v>
      </c>
      <c r="B18" s="35" t="s">
        <v>2337</v>
      </c>
      <c r="C18" s="103" t="s">
        <v>801</v>
      </c>
      <c r="D18" s="18" t="s">
        <v>1642</v>
      </c>
      <c r="E18" s="3" t="s">
        <v>2899</v>
      </c>
      <c r="F18" s="256">
        <v>8980</v>
      </c>
      <c r="G18" s="345"/>
      <c r="H18" s="343"/>
      <c r="I18" s="321"/>
      <c r="J18" s="137"/>
    </row>
    <row r="19" spans="1:10" ht="22.5" customHeight="1">
      <c r="A19" s="143" t="s">
        <v>1864</v>
      </c>
      <c r="B19" s="32" t="s">
        <v>1643</v>
      </c>
      <c r="C19" s="15" t="s">
        <v>801</v>
      </c>
      <c r="D19" s="18" t="s">
        <v>1707</v>
      </c>
      <c r="E19" s="3" t="s">
        <v>2899</v>
      </c>
      <c r="F19" s="257">
        <v>21780</v>
      </c>
      <c r="G19" s="372"/>
      <c r="J19" s="45"/>
    </row>
    <row r="20" spans="1:10" ht="24.75" customHeight="1">
      <c r="A20" s="175" t="s">
        <v>3078</v>
      </c>
      <c r="B20" s="153" t="s">
        <v>2677</v>
      </c>
      <c r="C20" s="15" t="s">
        <v>801</v>
      </c>
      <c r="D20" s="20" t="s">
        <v>2678</v>
      </c>
      <c r="E20" s="3" t="s">
        <v>2899</v>
      </c>
      <c r="F20" s="257">
        <v>7520</v>
      </c>
      <c r="G20" s="372"/>
      <c r="J20" s="45"/>
    </row>
    <row r="21" spans="1:10" ht="25.5">
      <c r="A21" s="143" t="s">
        <v>3079</v>
      </c>
      <c r="B21" s="153" t="s">
        <v>2679</v>
      </c>
      <c r="C21" s="15" t="s">
        <v>801</v>
      </c>
      <c r="D21" s="20" t="s">
        <v>476</v>
      </c>
      <c r="E21" s="3" t="s">
        <v>2899</v>
      </c>
      <c r="F21" s="257">
        <v>5870</v>
      </c>
      <c r="G21" s="372"/>
      <c r="J21" s="45"/>
    </row>
    <row r="22" spans="1:10" ht="12.75" customHeight="1">
      <c r="A22" s="175" t="s">
        <v>1239</v>
      </c>
      <c r="B22" s="32" t="s">
        <v>1517</v>
      </c>
      <c r="C22" s="15" t="s">
        <v>801</v>
      </c>
      <c r="D22" s="18" t="s">
        <v>1518</v>
      </c>
      <c r="E22" s="3" t="s">
        <v>2899</v>
      </c>
      <c r="F22" s="257">
        <v>2360</v>
      </c>
      <c r="G22" s="372"/>
      <c r="J22" s="45"/>
    </row>
    <row r="23" spans="1:10" ht="12.75" customHeight="1">
      <c r="A23" s="143" t="s">
        <v>1240</v>
      </c>
      <c r="B23" s="32" t="s">
        <v>1845</v>
      </c>
      <c r="C23" s="15" t="s">
        <v>801</v>
      </c>
      <c r="D23" s="18" t="s">
        <v>1846</v>
      </c>
      <c r="E23" s="3" t="s">
        <v>2899</v>
      </c>
      <c r="F23" s="257">
        <v>7680</v>
      </c>
      <c r="G23" s="372"/>
      <c r="J23" s="45"/>
    </row>
    <row r="24" spans="1:10" ht="38.25" customHeight="1">
      <c r="A24" s="175" t="s">
        <v>1241</v>
      </c>
      <c r="B24" s="153" t="s">
        <v>712</v>
      </c>
      <c r="C24" s="15" t="s">
        <v>801</v>
      </c>
      <c r="D24" s="20" t="s">
        <v>807</v>
      </c>
      <c r="E24" s="3" t="s">
        <v>2899</v>
      </c>
      <c r="F24" s="257">
        <v>7680</v>
      </c>
      <c r="G24" s="372"/>
      <c r="J24" s="45"/>
    </row>
    <row r="25" spans="1:10" s="95" customFormat="1" ht="13.5" customHeight="1">
      <c r="A25" s="513" t="s">
        <v>1375</v>
      </c>
      <c r="B25" s="514"/>
      <c r="C25" s="514"/>
      <c r="D25" s="514"/>
      <c r="E25" s="514"/>
      <c r="F25" s="514"/>
      <c r="G25" s="367"/>
      <c r="H25" s="368"/>
      <c r="I25" s="326"/>
      <c r="J25" s="164"/>
    </row>
    <row r="26" spans="1:10" ht="33.75" customHeight="1">
      <c r="A26" s="143" t="s">
        <v>3304</v>
      </c>
      <c r="B26" s="39" t="s">
        <v>13</v>
      </c>
      <c r="C26" s="15" t="s">
        <v>801</v>
      </c>
      <c r="D26" s="18" t="s">
        <v>1206</v>
      </c>
      <c r="E26" s="3" t="s">
        <v>2899</v>
      </c>
      <c r="F26" s="256">
        <v>1050</v>
      </c>
      <c r="G26" s="372"/>
      <c r="I26" s="325"/>
      <c r="J26" s="45"/>
    </row>
    <row r="27" spans="1:6" ht="23.25" customHeight="1">
      <c r="A27" s="143" t="s">
        <v>875</v>
      </c>
      <c r="B27" s="39" t="s">
        <v>918</v>
      </c>
      <c r="C27" s="15" t="s">
        <v>801</v>
      </c>
      <c r="D27" s="18" t="s">
        <v>919</v>
      </c>
      <c r="E27" s="3" t="s">
        <v>2899</v>
      </c>
      <c r="F27" s="256">
        <v>700</v>
      </c>
    </row>
    <row r="28" spans="1:9" s="91" customFormat="1" ht="34.5" customHeight="1">
      <c r="A28" s="175" t="s">
        <v>876</v>
      </c>
      <c r="B28" s="38" t="s">
        <v>3002</v>
      </c>
      <c r="C28" s="103" t="s">
        <v>801</v>
      </c>
      <c r="D28" s="18" t="s">
        <v>1144</v>
      </c>
      <c r="E28" s="3" t="s">
        <v>2899</v>
      </c>
      <c r="F28" s="256">
        <v>850</v>
      </c>
      <c r="G28" s="343"/>
      <c r="H28" s="343"/>
      <c r="I28" s="321"/>
    </row>
    <row r="29" spans="1:9" s="91" customFormat="1" ht="33.75" customHeight="1">
      <c r="A29" s="175" t="s">
        <v>877</v>
      </c>
      <c r="B29" s="38" t="s">
        <v>1354</v>
      </c>
      <c r="C29" s="103" t="s">
        <v>801</v>
      </c>
      <c r="D29" s="18" t="s">
        <v>3093</v>
      </c>
      <c r="E29" s="3" t="s">
        <v>2899</v>
      </c>
      <c r="F29" s="256">
        <v>1160</v>
      </c>
      <c r="G29" s="343"/>
      <c r="H29" s="343"/>
      <c r="I29" s="321"/>
    </row>
    <row r="30" spans="1:9" s="91" customFormat="1" ht="34.5" customHeight="1">
      <c r="A30" s="175" t="s">
        <v>2397</v>
      </c>
      <c r="B30" s="38" t="s">
        <v>2747</v>
      </c>
      <c r="C30" s="103" t="s">
        <v>801</v>
      </c>
      <c r="D30" s="18" t="s">
        <v>1729</v>
      </c>
      <c r="E30" s="3" t="s">
        <v>2899</v>
      </c>
      <c r="F30" s="256">
        <v>1450</v>
      </c>
      <c r="G30" s="343"/>
      <c r="H30" s="343"/>
      <c r="I30" s="325"/>
    </row>
    <row r="31" spans="1:9" s="91" customFormat="1" ht="22.5">
      <c r="A31" s="175" t="s">
        <v>2398</v>
      </c>
      <c r="B31" s="38" t="s">
        <v>2565</v>
      </c>
      <c r="C31" s="103" t="s">
        <v>801</v>
      </c>
      <c r="D31" s="18" t="s">
        <v>2750</v>
      </c>
      <c r="E31" s="3" t="s">
        <v>2899</v>
      </c>
      <c r="F31" s="256">
        <v>205</v>
      </c>
      <c r="G31" s="343"/>
      <c r="H31" s="343"/>
      <c r="I31" s="321"/>
    </row>
    <row r="32" spans="1:9" s="91" customFormat="1" ht="22.5">
      <c r="A32" s="175" t="s">
        <v>2399</v>
      </c>
      <c r="B32" s="38" t="s">
        <v>2751</v>
      </c>
      <c r="C32" s="103" t="s">
        <v>801</v>
      </c>
      <c r="D32" s="18" t="s">
        <v>1865</v>
      </c>
      <c r="E32" s="3" t="s">
        <v>2899</v>
      </c>
      <c r="F32" s="256">
        <v>212</v>
      </c>
      <c r="G32" s="343"/>
      <c r="H32" s="343"/>
      <c r="I32" s="321"/>
    </row>
    <row r="33" spans="1:9" s="91" customFormat="1" ht="21.75" customHeight="1">
      <c r="A33" s="175" t="s">
        <v>2631</v>
      </c>
      <c r="B33" s="38" t="s">
        <v>2467</v>
      </c>
      <c r="C33" s="103" t="s">
        <v>801</v>
      </c>
      <c r="D33" s="18" t="s">
        <v>2491</v>
      </c>
      <c r="E33" s="3" t="s">
        <v>2899</v>
      </c>
      <c r="F33" s="256">
        <v>310</v>
      </c>
      <c r="G33" s="343"/>
      <c r="H33" s="343"/>
      <c r="I33" s="321"/>
    </row>
    <row r="34" spans="1:6" ht="22.5">
      <c r="A34" s="143" t="s">
        <v>3080</v>
      </c>
      <c r="B34" s="39" t="s">
        <v>2492</v>
      </c>
      <c r="C34" s="15" t="s">
        <v>801</v>
      </c>
      <c r="D34" s="18" t="s">
        <v>3353</v>
      </c>
      <c r="E34" s="3" t="s">
        <v>2899</v>
      </c>
      <c r="F34" s="256">
        <v>370</v>
      </c>
    </row>
    <row r="35" spans="1:9" s="91" customFormat="1" ht="114" customHeight="1">
      <c r="A35" s="175" t="s">
        <v>3081</v>
      </c>
      <c r="B35" s="38" t="s">
        <v>2131</v>
      </c>
      <c r="C35" s="103"/>
      <c r="D35" s="18" t="s">
        <v>2091</v>
      </c>
      <c r="E35" s="3" t="s">
        <v>2899</v>
      </c>
      <c r="F35" s="256">
        <v>11380</v>
      </c>
      <c r="G35" s="343"/>
      <c r="H35" s="343"/>
      <c r="I35" s="321"/>
    </row>
    <row r="36" spans="1:9" s="91" customFormat="1" ht="81.75" customHeight="1">
      <c r="A36" s="175" t="s">
        <v>3082</v>
      </c>
      <c r="B36" s="38" t="s">
        <v>2132</v>
      </c>
      <c r="C36" s="103"/>
      <c r="D36" s="18" t="s">
        <v>2090</v>
      </c>
      <c r="E36" s="3" t="s">
        <v>2899</v>
      </c>
      <c r="F36" s="256">
        <v>11990</v>
      </c>
      <c r="G36" s="343"/>
      <c r="H36" s="343"/>
      <c r="I36" s="321"/>
    </row>
    <row r="37" spans="1:9" s="91" customFormat="1" ht="33.75">
      <c r="A37" s="175" t="s">
        <v>1594</v>
      </c>
      <c r="B37" s="38" t="s">
        <v>2133</v>
      </c>
      <c r="C37" s="103"/>
      <c r="D37" s="20" t="s">
        <v>2092</v>
      </c>
      <c r="E37" s="3" t="s">
        <v>2899</v>
      </c>
      <c r="F37" s="256">
        <v>3860</v>
      </c>
      <c r="G37" s="343"/>
      <c r="H37" s="343"/>
      <c r="I37" s="321"/>
    </row>
    <row r="38" spans="1:9" s="95" customFormat="1" ht="13.5" customHeight="1">
      <c r="A38" s="513" t="s">
        <v>1376</v>
      </c>
      <c r="B38" s="514"/>
      <c r="C38" s="514"/>
      <c r="D38" s="514"/>
      <c r="E38" s="514"/>
      <c r="F38" s="514"/>
      <c r="G38" s="368"/>
      <c r="H38" s="368"/>
      <c r="I38" s="326"/>
    </row>
    <row r="39" spans="1:6" ht="33.75" customHeight="1">
      <c r="A39" s="143" t="s">
        <v>2632</v>
      </c>
      <c r="B39" s="39" t="s">
        <v>2726</v>
      </c>
      <c r="C39" s="15" t="s">
        <v>801</v>
      </c>
      <c r="D39" s="18" t="s">
        <v>2258</v>
      </c>
      <c r="E39" s="3" t="s">
        <v>2899</v>
      </c>
      <c r="F39" s="256">
        <v>594</v>
      </c>
    </row>
    <row r="40" spans="1:9" s="91" customFormat="1" ht="35.25" customHeight="1">
      <c r="A40" s="175" t="s">
        <v>2633</v>
      </c>
      <c r="B40" s="38" t="s">
        <v>3363</v>
      </c>
      <c r="C40" s="103" t="s">
        <v>801</v>
      </c>
      <c r="D40" s="18" t="s">
        <v>2258</v>
      </c>
      <c r="E40" s="3" t="s">
        <v>2899</v>
      </c>
      <c r="F40" s="256">
        <v>585</v>
      </c>
      <c r="G40" s="343"/>
      <c r="H40" s="343"/>
      <c r="I40" s="321"/>
    </row>
    <row r="41" spans="1:9" s="91" customFormat="1" ht="44.25" customHeight="1">
      <c r="A41" s="175" t="s">
        <v>2634</v>
      </c>
      <c r="B41" s="35" t="s">
        <v>2108</v>
      </c>
      <c r="C41" s="103" t="s">
        <v>801</v>
      </c>
      <c r="D41" s="18" t="s">
        <v>2734</v>
      </c>
      <c r="E41" s="3" t="s">
        <v>2899</v>
      </c>
      <c r="F41" s="256">
        <v>370</v>
      </c>
      <c r="G41" s="343"/>
      <c r="H41" s="343"/>
      <c r="I41" s="321"/>
    </row>
    <row r="42" spans="1:9" s="91" customFormat="1" ht="56.25" customHeight="1">
      <c r="A42" s="175" t="s">
        <v>2635</v>
      </c>
      <c r="B42" s="35" t="s">
        <v>1073</v>
      </c>
      <c r="C42" s="103" t="s">
        <v>801</v>
      </c>
      <c r="D42" s="18" t="s">
        <v>2011</v>
      </c>
      <c r="E42" s="3" t="s">
        <v>2899</v>
      </c>
      <c r="F42" s="256">
        <v>2100</v>
      </c>
      <c r="G42" s="343"/>
      <c r="H42" s="343"/>
      <c r="I42" s="321"/>
    </row>
    <row r="43" spans="1:9" s="206" customFormat="1" ht="13.5" customHeight="1">
      <c r="A43" s="598" t="s">
        <v>1377</v>
      </c>
      <c r="B43" s="598"/>
      <c r="C43" s="598"/>
      <c r="D43" s="598"/>
      <c r="E43" s="598"/>
      <c r="F43" s="598"/>
      <c r="G43" s="369"/>
      <c r="H43" s="369"/>
      <c r="I43" s="326"/>
    </row>
    <row r="44" spans="1:9" s="91" customFormat="1" ht="22.5" customHeight="1">
      <c r="A44" s="175" t="s">
        <v>2689</v>
      </c>
      <c r="B44" s="38" t="s">
        <v>1886</v>
      </c>
      <c r="C44" s="103" t="s">
        <v>801</v>
      </c>
      <c r="D44" s="18" t="s">
        <v>1844</v>
      </c>
      <c r="E44" s="3" t="s">
        <v>2899</v>
      </c>
      <c r="F44" s="256">
        <v>2500</v>
      </c>
      <c r="G44" s="343"/>
      <c r="H44" s="343"/>
      <c r="I44" s="321"/>
    </row>
    <row r="45" spans="1:9" s="206" customFormat="1" ht="13.5" customHeight="1">
      <c r="A45" s="407" t="s">
        <v>1378</v>
      </c>
      <c r="B45" s="407"/>
      <c r="C45" s="407"/>
      <c r="D45" s="407"/>
      <c r="E45" s="407"/>
      <c r="F45" s="407"/>
      <c r="G45" s="369"/>
      <c r="H45" s="369"/>
      <c r="I45" s="326"/>
    </row>
    <row r="46" spans="1:9" s="91" customFormat="1" ht="12.75" customHeight="1">
      <c r="A46" s="175" t="s">
        <v>2691</v>
      </c>
      <c r="B46" s="38" t="s">
        <v>3354</v>
      </c>
      <c r="C46" s="105" t="s">
        <v>3355</v>
      </c>
      <c r="D46" s="23" t="s">
        <v>2983</v>
      </c>
      <c r="E46" s="3" t="s">
        <v>2899</v>
      </c>
      <c r="F46" s="256">
        <v>60</v>
      </c>
      <c r="G46" s="343"/>
      <c r="H46" s="343"/>
      <c r="I46" s="321"/>
    </row>
    <row r="47" spans="1:9" s="91" customFormat="1" ht="22.5" customHeight="1">
      <c r="A47" s="175" t="s">
        <v>2692</v>
      </c>
      <c r="B47" s="38" t="s">
        <v>3366</v>
      </c>
      <c r="C47" s="103" t="s">
        <v>801</v>
      </c>
      <c r="D47" s="23" t="s">
        <v>3367</v>
      </c>
      <c r="E47" s="3" t="s">
        <v>2899</v>
      </c>
      <c r="F47" s="256">
        <v>45</v>
      </c>
      <c r="G47" s="343"/>
      <c r="H47" s="343"/>
      <c r="I47" s="321"/>
    </row>
    <row r="48" spans="1:9" s="91" customFormat="1" ht="12.75" customHeight="1">
      <c r="A48" s="175" t="s">
        <v>2693</v>
      </c>
      <c r="B48" s="38" t="s">
        <v>3365</v>
      </c>
      <c r="C48" s="103" t="s">
        <v>801</v>
      </c>
      <c r="D48" s="23" t="s">
        <v>1632</v>
      </c>
      <c r="E48" s="3" t="s">
        <v>2899</v>
      </c>
      <c r="F48" s="256">
        <v>40</v>
      </c>
      <c r="G48" s="343"/>
      <c r="H48" s="343"/>
      <c r="I48" s="321"/>
    </row>
    <row r="49" spans="1:9" s="91" customFormat="1" ht="22.5" customHeight="1">
      <c r="A49" s="175" t="s">
        <v>2694</v>
      </c>
      <c r="B49" s="38" t="s">
        <v>1016</v>
      </c>
      <c r="C49" s="103" t="s">
        <v>801</v>
      </c>
      <c r="D49" s="23" t="s">
        <v>409</v>
      </c>
      <c r="E49" s="3" t="s">
        <v>2899</v>
      </c>
      <c r="F49" s="256">
        <v>28</v>
      </c>
      <c r="G49" s="343"/>
      <c r="H49" s="343"/>
      <c r="I49" s="321"/>
    </row>
    <row r="50" spans="1:9" s="91" customFormat="1" ht="25.5" customHeight="1">
      <c r="A50" s="175" t="s">
        <v>2695</v>
      </c>
      <c r="B50" s="35" t="s">
        <v>3149</v>
      </c>
      <c r="C50" s="103" t="s">
        <v>3368</v>
      </c>
      <c r="D50" s="23" t="s">
        <v>3364</v>
      </c>
      <c r="E50" s="3" t="s">
        <v>2899</v>
      </c>
      <c r="F50" s="256">
        <v>90</v>
      </c>
      <c r="G50" s="373"/>
      <c r="H50" s="343"/>
      <c r="I50" s="318"/>
    </row>
    <row r="51" spans="1:9" ht="12.75" customHeight="1">
      <c r="A51" s="596"/>
      <c r="B51" s="596"/>
      <c r="C51" s="596"/>
      <c r="D51" s="596"/>
      <c r="E51" s="596"/>
      <c r="F51" s="596"/>
      <c r="I51" s="325"/>
    </row>
    <row r="52" spans="1:9" s="86" customFormat="1" ht="15" customHeight="1">
      <c r="A52" s="515" t="s">
        <v>3075</v>
      </c>
      <c r="B52" s="516"/>
      <c r="C52" s="516"/>
      <c r="D52" s="516"/>
      <c r="E52" s="516"/>
      <c r="F52" s="516"/>
      <c r="G52" s="344"/>
      <c r="H52" s="344"/>
      <c r="I52" s="327"/>
    </row>
    <row r="53" spans="1:9" s="95" customFormat="1" ht="13.5" customHeight="1">
      <c r="A53" s="513" t="s">
        <v>18</v>
      </c>
      <c r="B53" s="514"/>
      <c r="C53" s="514"/>
      <c r="D53" s="514"/>
      <c r="E53" s="514"/>
      <c r="F53" s="514"/>
      <c r="G53" s="368"/>
      <c r="H53" s="368"/>
      <c r="I53" s="326"/>
    </row>
    <row r="54" spans="1:6" ht="22.5">
      <c r="A54" s="143" t="s">
        <v>1963</v>
      </c>
      <c r="B54" s="39" t="s">
        <v>902</v>
      </c>
      <c r="C54" s="15" t="s">
        <v>903</v>
      </c>
      <c r="D54" s="18" t="s">
        <v>3190</v>
      </c>
      <c r="E54" s="19" t="s">
        <v>2899</v>
      </c>
      <c r="F54" s="256">
        <v>435</v>
      </c>
    </row>
    <row r="55" spans="1:6" ht="22.5">
      <c r="A55" s="143" t="s">
        <v>2120</v>
      </c>
      <c r="B55" s="39" t="s">
        <v>1590</v>
      </c>
      <c r="C55" s="15" t="s">
        <v>903</v>
      </c>
      <c r="D55" s="18" t="s">
        <v>1486</v>
      </c>
      <c r="E55" s="19" t="s">
        <v>2899</v>
      </c>
      <c r="F55" s="256">
        <v>900</v>
      </c>
    </row>
    <row r="56" spans="1:9" s="95" customFormat="1" ht="13.5" customHeight="1">
      <c r="A56" s="513" t="s">
        <v>19</v>
      </c>
      <c r="B56" s="514"/>
      <c r="C56" s="514"/>
      <c r="D56" s="514"/>
      <c r="E56" s="514"/>
      <c r="F56" s="514"/>
      <c r="G56" s="368"/>
      <c r="H56" s="368"/>
      <c r="I56" s="328"/>
    </row>
    <row r="57" spans="1:6" ht="21" customHeight="1">
      <c r="A57" s="143" t="s">
        <v>1036</v>
      </c>
      <c r="B57" s="39" t="s">
        <v>1487</v>
      </c>
      <c r="C57" s="15" t="s">
        <v>801</v>
      </c>
      <c r="D57" s="18" t="s">
        <v>1808</v>
      </c>
      <c r="E57" s="19" t="s">
        <v>2899</v>
      </c>
      <c r="F57" s="256">
        <v>1455</v>
      </c>
    </row>
    <row r="58" spans="1:9" s="91" customFormat="1" ht="21" customHeight="1">
      <c r="A58" s="175" t="s">
        <v>1037</v>
      </c>
      <c r="B58" s="38" t="s">
        <v>1809</v>
      </c>
      <c r="C58" s="103" t="s">
        <v>801</v>
      </c>
      <c r="D58" s="18" t="s">
        <v>1477</v>
      </c>
      <c r="E58" s="19" t="s">
        <v>2899</v>
      </c>
      <c r="F58" s="256">
        <v>1450</v>
      </c>
      <c r="G58" s="343"/>
      <c r="H58" s="343"/>
      <c r="I58" s="321"/>
    </row>
    <row r="59" spans="1:6" ht="21" customHeight="1">
      <c r="A59" s="143" t="s">
        <v>1038</v>
      </c>
      <c r="B59" s="39" t="s">
        <v>1478</v>
      </c>
      <c r="C59" s="15" t="s">
        <v>801</v>
      </c>
      <c r="D59" s="18" t="s">
        <v>1479</v>
      </c>
      <c r="E59" s="19" t="s">
        <v>2899</v>
      </c>
      <c r="F59" s="256">
        <v>1455</v>
      </c>
    </row>
    <row r="60" spans="1:6" ht="21" customHeight="1">
      <c r="A60" s="143" t="s">
        <v>1039</v>
      </c>
      <c r="B60" s="39" t="s">
        <v>2735</v>
      </c>
      <c r="C60" s="15" t="s">
        <v>801</v>
      </c>
      <c r="D60" s="18" t="s">
        <v>2736</v>
      </c>
      <c r="E60" s="19" t="s">
        <v>2899</v>
      </c>
      <c r="F60" s="256">
        <v>1400</v>
      </c>
    </row>
    <row r="61" spans="1:9" s="95" customFormat="1" ht="13.5" customHeight="1">
      <c r="A61" s="513" t="s">
        <v>20</v>
      </c>
      <c r="B61" s="514"/>
      <c r="C61" s="514"/>
      <c r="D61" s="514"/>
      <c r="E61" s="514"/>
      <c r="F61" s="514"/>
      <c r="G61" s="368"/>
      <c r="H61" s="368"/>
      <c r="I61" s="328"/>
    </row>
    <row r="62" spans="1:6" ht="21.75" customHeight="1">
      <c r="A62" s="143" t="s">
        <v>1914</v>
      </c>
      <c r="B62" s="39" t="s">
        <v>1456</v>
      </c>
      <c r="C62" s="15" t="s">
        <v>801</v>
      </c>
      <c r="D62" s="18" t="s">
        <v>1368</v>
      </c>
      <c r="E62" s="19" t="s">
        <v>2899</v>
      </c>
      <c r="F62" s="256">
        <v>1380</v>
      </c>
    </row>
    <row r="63" spans="1:6" ht="21.75" customHeight="1">
      <c r="A63" s="143" t="s">
        <v>1915</v>
      </c>
      <c r="B63" s="39" t="s">
        <v>2930</v>
      </c>
      <c r="C63" s="15" t="s">
        <v>801</v>
      </c>
      <c r="D63" s="18" t="s">
        <v>2755</v>
      </c>
      <c r="E63" s="19" t="s">
        <v>2899</v>
      </c>
      <c r="F63" s="256">
        <v>1460</v>
      </c>
    </row>
    <row r="64" spans="1:9" s="91" customFormat="1" ht="23.25" customHeight="1">
      <c r="A64" s="143" t="s">
        <v>1916</v>
      </c>
      <c r="B64" s="38" t="s">
        <v>2756</v>
      </c>
      <c r="C64" s="103" t="s">
        <v>801</v>
      </c>
      <c r="D64" s="18" t="s">
        <v>2057</v>
      </c>
      <c r="E64" s="19" t="s">
        <v>2899</v>
      </c>
      <c r="F64" s="256">
        <v>1850</v>
      </c>
      <c r="G64" s="343"/>
      <c r="H64" s="343"/>
      <c r="I64" s="321"/>
    </row>
    <row r="65" spans="1:9" s="91" customFormat="1" ht="24" customHeight="1">
      <c r="A65" s="143" t="s">
        <v>1917</v>
      </c>
      <c r="B65" s="38" t="s">
        <v>2058</v>
      </c>
      <c r="C65" s="103" t="s">
        <v>801</v>
      </c>
      <c r="D65" s="18" t="s">
        <v>2298</v>
      </c>
      <c r="E65" s="19" t="s">
        <v>2899</v>
      </c>
      <c r="F65" s="256">
        <v>2300</v>
      </c>
      <c r="G65" s="343"/>
      <c r="H65" s="343"/>
      <c r="I65" s="321"/>
    </row>
    <row r="66" spans="1:6" ht="22.5" customHeight="1">
      <c r="A66" s="143" t="s">
        <v>1918</v>
      </c>
      <c r="B66" s="39" t="s">
        <v>2483</v>
      </c>
      <c r="C66" s="15" t="s">
        <v>2651</v>
      </c>
      <c r="D66" s="69" t="s">
        <v>2484</v>
      </c>
      <c r="E66" s="19" t="s">
        <v>2899</v>
      </c>
      <c r="F66" s="256">
        <v>1200</v>
      </c>
    </row>
    <row r="67" spans="1:6" ht="22.5" customHeight="1">
      <c r="A67" s="143" t="s">
        <v>2230</v>
      </c>
      <c r="B67" s="39" t="s">
        <v>2485</v>
      </c>
      <c r="C67" s="15" t="s">
        <v>2651</v>
      </c>
      <c r="D67" s="69" t="s">
        <v>717</v>
      </c>
      <c r="E67" s="19" t="s">
        <v>2899</v>
      </c>
      <c r="F67" s="256">
        <v>1480</v>
      </c>
    </row>
    <row r="68" spans="1:9" s="91" customFormat="1" ht="32.25" customHeight="1">
      <c r="A68" s="143" t="s">
        <v>2231</v>
      </c>
      <c r="B68" s="38" t="s">
        <v>3219</v>
      </c>
      <c r="C68" s="103" t="s">
        <v>2255</v>
      </c>
      <c r="D68" s="18" t="s">
        <v>3226</v>
      </c>
      <c r="E68" s="19" t="s">
        <v>2899</v>
      </c>
      <c r="F68" s="256">
        <v>1270</v>
      </c>
      <c r="G68" s="343"/>
      <c r="H68" s="343"/>
      <c r="I68" s="321"/>
    </row>
    <row r="69" spans="1:9" s="91" customFormat="1" ht="33.75" customHeight="1">
      <c r="A69" s="143" t="s">
        <v>2232</v>
      </c>
      <c r="B69" s="38" t="s">
        <v>2871</v>
      </c>
      <c r="C69" s="103" t="s">
        <v>2255</v>
      </c>
      <c r="D69" s="18" t="s">
        <v>3226</v>
      </c>
      <c r="E69" s="19" t="s">
        <v>2899</v>
      </c>
      <c r="F69" s="256">
        <v>1300</v>
      </c>
      <c r="G69" s="343"/>
      <c r="H69" s="343"/>
      <c r="I69" s="321"/>
    </row>
    <row r="70" spans="1:9" s="91" customFormat="1" ht="32.25" customHeight="1">
      <c r="A70" s="143" t="s">
        <v>1648</v>
      </c>
      <c r="B70" s="38" t="s">
        <v>3218</v>
      </c>
      <c r="C70" s="103" t="s">
        <v>2255</v>
      </c>
      <c r="D70" s="18" t="s">
        <v>2868</v>
      </c>
      <c r="E70" s="19" t="s">
        <v>2899</v>
      </c>
      <c r="F70" s="256">
        <v>1510</v>
      </c>
      <c r="G70" s="343"/>
      <c r="H70" s="343"/>
      <c r="I70" s="321"/>
    </row>
    <row r="71" spans="1:9" s="95" customFormat="1" ht="13.5" customHeight="1">
      <c r="A71" s="513" t="s">
        <v>2951</v>
      </c>
      <c r="B71" s="514"/>
      <c r="C71" s="514"/>
      <c r="D71" s="514"/>
      <c r="E71" s="514"/>
      <c r="F71" s="514"/>
      <c r="G71" s="368"/>
      <c r="H71" s="368"/>
      <c r="I71" s="328"/>
    </row>
    <row r="72" spans="1:9" s="91" customFormat="1" ht="33" customHeight="1">
      <c r="A72" s="175" t="s">
        <v>1919</v>
      </c>
      <c r="B72" s="38" t="s">
        <v>1105</v>
      </c>
      <c r="C72" s="103" t="s">
        <v>1042</v>
      </c>
      <c r="D72" s="18" t="s">
        <v>2730</v>
      </c>
      <c r="E72" s="19" t="s">
        <v>2899</v>
      </c>
      <c r="F72" s="256">
        <v>2150</v>
      </c>
      <c r="G72" s="343"/>
      <c r="H72" s="343"/>
      <c r="I72" s="321"/>
    </row>
    <row r="73" spans="1:6" ht="34.5" customHeight="1">
      <c r="A73" s="143" t="s">
        <v>2617</v>
      </c>
      <c r="B73" s="39" t="s">
        <v>709</v>
      </c>
      <c r="C73" s="15" t="s">
        <v>1042</v>
      </c>
      <c r="D73" s="69" t="s">
        <v>1559</v>
      </c>
      <c r="E73" s="19" t="s">
        <v>2899</v>
      </c>
      <c r="F73" s="256">
        <v>2250</v>
      </c>
    </row>
    <row r="74" spans="1:6" ht="45" customHeight="1">
      <c r="A74" s="143" t="s">
        <v>2618</v>
      </c>
      <c r="B74" s="32" t="s">
        <v>1430</v>
      </c>
      <c r="C74" s="15" t="s">
        <v>1042</v>
      </c>
      <c r="D74" s="69" t="s">
        <v>914</v>
      </c>
      <c r="E74" s="19" t="s">
        <v>2899</v>
      </c>
      <c r="F74" s="256">
        <v>2370</v>
      </c>
    </row>
    <row r="75" spans="1:6" ht="33" customHeight="1">
      <c r="A75" s="143" t="s">
        <v>2619</v>
      </c>
      <c r="B75" s="39" t="s">
        <v>915</v>
      </c>
      <c r="C75" s="15" t="s">
        <v>1042</v>
      </c>
      <c r="D75" s="69" t="s">
        <v>3232</v>
      </c>
      <c r="E75" s="19" t="s">
        <v>2899</v>
      </c>
      <c r="F75" s="256">
        <v>5150</v>
      </c>
    </row>
    <row r="76" spans="1:6" ht="12.75" customHeight="1">
      <c r="A76" s="143" t="s">
        <v>2620</v>
      </c>
      <c r="B76" s="39" t="s">
        <v>3321</v>
      </c>
      <c r="C76" s="15" t="s">
        <v>1042</v>
      </c>
      <c r="D76" s="69" t="s">
        <v>1401</v>
      </c>
      <c r="E76" s="19" t="s">
        <v>2899</v>
      </c>
      <c r="F76" s="256">
        <v>850</v>
      </c>
    </row>
    <row r="77" spans="1:6" ht="22.5">
      <c r="A77" s="143" t="s">
        <v>2559</v>
      </c>
      <c r="B77" s="39" t="s">
        <v>2602</v>
      </c>
      <c r="C77" s="15" t="s">
        <v>1042</v>
      </c>
      <c r="D77" s="69" t="s">
        <v>2479</v>
      </c>
      <c r="E77" s="19" t="s">
        <v>2899</v>
      </c>
      <c r="F77" s="256">
        <v>2350</v>
      </c>
    </row>
    <row r="78" spans="1:9" s="91" customFormat="1" ht="33.75">
      <c r="A78" s="143" t="s">
        <v>2560</v>
      </c>
      <c r="B78" s="38" t="s">
        <v>2892</v>
      </c>
      <c r="C78" s="103" t="s">
        <v>1042</v>
      </c>
      <c r="D78" s="18" t="s">
        <v>2338</v>
      </c>
      <c r="E78" s="19" t="s">
        <v>2899</v>
      </c>
      <c r="F78" s="256">
        <v>5810</v>
      </c>
      <c r="G78" s="343"/>
      <c r="H78" s="343"/>
      <c r="I78" s="321"/>
    </row>
    <row r="79" spans="1:9" s="95" customFormat="1" ht="13.5" customHeight="1">
      <c r="A79" s="513" t="s">
        <v>2952</v>
      </c>
      <c r="B79" s="514"/>
      <c r="C79" s="514"/>
      <c r="D79" s="514"/>
      <c r="E79" s="514"/>
      <c r="F79" s="514"/>
      <c r="G79" s="368"/>
      <c r="H79" s="368"/>
      <c r="I79" s="328"/>
    </row>
    <row r="80" spans="1:9" s="91" customFormat="1" ht="33.75" customHeight="1">
      <c r="A80" s="175" t="s">
        <v>1649</v>
      </c>
      <c r="B80" s="38" t="s">
        <v>3140</v>
      </c>
      <c r="C80" s="103" t="s">
        <v>3138</v>
      </c>
      <c r="D80" s="18" t="s">
        <v>683</v>
      </c>
      <c r="E80" s="19" t="s">
        <v>2899</v>
      </c>
      <c r="F80" s="256">
        <v>1205</v>
      </c>
      <c r="G80" s="343"/>
      <c r="H80" s="343"/>
      <c r="I80" s="321"/>
    </row>
    <row r="81" spans="1:9" s="91" customFormat="1" ht="45" customHeight="1">
      <c r="A81" s="175" t="s">
        <v>1650</v>
      </c>
      <c r="B81" s="38" t="s">
        <v>3139</v>
      </c>
      <c r="C81" s="103" t="s">
        <v>3138</v>
      </c>
      <c r="D81" s="18" t="s">
        <v>684</v>
      </c>
      <c r="E81" s="19" t="s">
        <v>2899</v>
      </c>
      <c r="F81" s="256">
        <v>1960</v>
      </c>
      <c r="G81" s="343"/>
      <c r="H81" s="343"/>
      <c r="I81" s="321"/>
    </row>
    <row r="82" spans="1:9" s="91" customFormat="1" ht="23.25" customHeight="1">
      <c r="A82" s="175" t="s">
        <v>1651</v>
      </c>
      <c r="B82" s="38" t="s">
        <v>2074</v>
      </c>
      <c r="C82" s="103" t="s">
        <v>903</v>
      </c>
      <c r="D82" s="18" t="s">
        <v>2419</v>
      </c>
      <c r="E82" s="19" t="s">
        <v>2899</v>
      </c>
      <c r="F82" s="256">
        <v>2610</v>
      </c>
      <c r="G82" s="343"/>
      <c r="H82" s="343"/>
      <c r="I82" s="321"/>
    </row>
    <row r="83" spans="1:9" s="91" customFormat="1" ht="22.5">
      <c r="A83" s="175" t="s">
        <v>1652</v>
      </c>
      <c r="B83" s="38" t="s">
        <v>2075</v>
      </c>
      <c r="C83" s="103" t="s">
        <v>903</v>
      </c>
      <c r="D83" s="18" t="s">
        <v>2418</v>
      </c>
      <c r="E83" s="19" t="s">
        <v>2899</v>
      </c>
      <c r="F83" s="256">
        <v>4670</v>
      </c>
      <c r="G83" s="343"/>
      <c r="H83" s="343"/>
      <c r="I83" s="321"/>
    </row>
    <row r="84" spans="1:9" s="91" customFormat="1" ht="22.5">
      <c r="A84" s="175" t="s">
        <v>1722</v>
      </c>
      <c r="B84" s="38" t="s">
        <v>2076</v>
      </c>
      <c r="C84" s="103" t="s">
        <v>903</v>
      </c>
      <c r="D84" s="18" t="s">
        <v>1149</v>
      </c>
      <c r="E84" s="19" t="s">
        <v>2899</v>
      </c>
      <c r="F84" s="256">
        <v>6270</v>
      </c>
      <c r="G84" s="343"/>
      <c r="H84" s="343"/>
      <c r="I84" s="321"/>
    </row>
    <row r="85" spans="1:9" s="91" customFormat="1" ht="22.5">
      <c r="A85" s="175" t="s">
        <v>1723</v>
      </c>
      <c r="B85" s="38" t="s">
        <v>2748</v>
      </c>
      <c r="C85" s="103" t="s">
        <v>1163</v>
      </c>
      <c r="D85" s="18" t="s">
        <v>3083</v>
      </c>
      <c r="E85" s="19" t="s">
        <v>2899</v>
      </c>
      <c r="F85" s="256">
        <v>950</v>
      </c>
      <c r="G85" s="343"/>
      <c r="H85" s="343"/>
      <c r="I85" s="321"/>
    </row>
    <row r="86" spans="1:9" s="91" customFormat="1" ht="22.5">
      <c r="A86" s="175" t="s">
        <v>3322</v>
      </c>
      <c r="B86" s="38" t="s">
        <v>2749</v>
      </c>
      <c r="C86" s="103" t="s">
        <v>1163</v>
      </c>
      <c r="D86" s="18" t="s">
        <v>2704</v>
      </c>
      <c r="E86" s="19" t="s">
        <v>2899</v>
      </c>
      <c r="F86" s="256">
        <v>1130</v>
      </c>
      <c r="G86" s="343"/>
      <c r="H86" s="343"/>
      <c r="I86" s="321"/>
    </row>
    <row r="87" spans="1:9" ht="12.75" customHeight="1">
      <c r="A87" s="596"/>
      <c r="B87" s="596"/>
      <c r="C87" s="596"/>
      <c r="D87" s="596"/>
      <c r="E87" s="596"/>
      <c r="F87" s="596"/>
      <c r="I87" s="321"/>
    </row>
    <row r="88" spans="1:9" s="86" customFormat="1" ht="15" customHeight="1">
      <c r="A88" s="515" t="s">
        <v>1622</v>
      </c>
      <c r="B88" s="516"/>
      <c r="C88" s="516"/>
      <c r="D88" s="516"/>
      <c r="E88" s="516"/>
      <c r="F88" s="516"/>
      <c r="G88" s="344"/>
      <c r="H88" s="344"/>
      <c r="I88" s="329"/>
    </row>
    <row r="89" spans="1:9" s="95" customFormat="1" ht="13.5" customHeight="1">
      <c r="A89" s="564" t="s">
        <v>2084</v>
      </c>
      <c r="B89" s="565"/>
      <c r="C89" s="565"/>
      <c r="D89" s="565"/>
      <c r="E89" s="565"/>
      <c r="F89" s="565"/>
      <c r="G89" s="368"/>
      <c r="H89" s="368"/>
      <c r="I89" s="328"/>
    </row>
    <row r="90" spans="1:6" ht="24" customHeight="1">
      <c r="A90" s="143" t="s">
        <v>724</v>
      </c>
      <c r="B90" s="39" t="s">
        <v>2859</v>
      </c>
      <c r="C90" s="15" t="s">
        <v>12</v>
      </c>
      <c r="D90" s="20" t="s">
        <v>2486</v>
      </c>
      <c r="E90" s="3" t="s">
        <v>2899</v>
      </c>
      <c r="F90" s="256">
        <v>870</v>
      </c>
    </row>
    <row r="91" spans="1:6" ht="21" customHeight="1">
      <c r="A91" s="143" t="s">
        <v>725</v>
      </c>
      <c r="B91" s="39" t="s">
        <v>2413</v>
      </c>
      <c r="C91" s="15" t="s">
        <v>2275</v>
      </c>
      <c r="D91" s="20" t="s">
        <v>2263</v>
      </c>
      <c r="E91" s="3" t="s">
        <v>2899</v>
      </c>
      <c r="F91" s="256">
        <v>700</v>
      </c>
    </row>
    <row r="92" spans="1:6" ht="12.75" customHeight="1">
      <c r="A92" s="143" t="s">
        <v>726</v>
      </c>
      <c r="B92" s="39" t="s">
        <v>1153</v>
      </c>
      <c r="C92" s="15" t="s">
        <v>2275</v>
      </c>
      <c r="D92" s="20" t="s">
        <v>2583</v>
      </c>
      <c r="E92" s="3" t="s">
        <v>2899</v>
      </c>
      <c r="F92" s="256">
        <v>625</v>
      </c>
    </row>
    <row r="93" spans="1:9" s="91" customFormat="1" ht="21" customHeight="1">
      <c r="A93" s="175" t="s">
        <v>727</v>
      </c>
      <c r="B93" s="38" t="s">
        <v>2584</v>
      </c>
      <c r="C93" s="103" t="s">
        <v>2275</v>
      </c>
      <c r="D93" s="20" t="s">
        <v>2585</v>
      </c>
      <c r="E93" s="3" t="s">
        <v>2899</v>
      </c>
      <c r="F93" s="256">
        <v>950</v>
      </c>
      <c r="G93" s="343"/>
      <c r="H93" s="343"/>
      <c r="I93" s="321"/>
    </row>
    <row r="94" spans="1:9" s="95" customFormat="1" ht="13.5" customHeight="1">
      <c r="A94" s="564" t="s">
        <v>3196</v>
      </c>
      <c r="B94" s="565"/>
      <c r="C94" s="565"/>
      <c r="D94" s="565"/>
      <c r="E94" s="565"/>
      <c r="F94" s="565"/>
      <c r="G94" s="368"/>
      <c r="H94" s="368"/>
      <c r="I94" s="328"/>
    </row>
    <row r="95" spans="1:9" s="91" customFormat="1" ht="81.75" customHeight="1">
      <c r="A95" s="143" t="s">
        <v>3379</v>
      </c>
      <c r="B95" s="38" t="s">
        <v>2821</v>
      </c>
      <c r="C95" s="103" t="s">
        <v>100</v>
      </c>
      <c r="D95" s="331" t="s">
        <v>2822</v>
      </c>
      <c r="E95" s="3" t="s">
        <v>2899</v>
      </c>
      <c r="F95" s="256">
        <v>12920</v>
      </c>
      <c r="G95" s="343"/>
      <c r="H95" s="377"/>
      <c r="I95" s="321"/>
    </row>
    <row r="96" spans="1:9" s="91" customFormat="1" ht="102" customHeight="1">
      <c r="A96" s="143" t="s">
        <v>3380</v>
      </c>
      <c r="B96" s="38" t="s">
        <v>2823</v>
      </c>
      <c r="C96" s="103" t="s">
        <v>100</v>
      </c>
      <c r="D96" s="331" t="s">
        <v>2824</v>
      </c>
      <c r="E96" s="3" t="s">
        <v>2899</v>
      </c>
      <c r="F96" s="256">
        <v>7755</v>
      </c>
      <c r="G96" s="343"/>
      <c r="H96" s="377"/>
      <c r="I96" s="321"/>
    </row>
    <row r="97" spans="1:9" s="91" customFormat="1" ht="48.75" customHeight="1">
      <c r="A97" s="143" t="s">
        <v>3381</v>
      </c>
      <c r="B97" s="38" t="s">
        <v>2825</v>
      </c>
      <c r="C97" s="103" t="s">
        <v>100</v>
      </c>
      <c r="D97" s="421" t="s">
        <v>2826</v>
      </c>
      <c r="E97" s="3" t="s">
        <v>2899</v>
      </c>
      <c r="F97" s="256">
        <v>15600</v>
      </c>
      <c r="G97" s="343"/>
      <c r="H97" s="377"/>
      <c r="I97" s="321"/>
    </row>
    <row r="98" spans="1:9" s="91" customFormat="1" ht="56.25">
      <c r="A98" s="143" t="s">
        <v>3382</v>
      </c>
      <c r="B98" s="38" t="s">
        <v>2827</v>
      </c>
      <c r="C98" s="103" t="s">
        <v>100</v>
      </c>
      <c r="D98" s="421" t="s">
        <v>2828</v>
      </c>
      <c r="E98" s="3" t="s">
        <v>2899</v>
      </c>
      <c r="F98" s="256">
        <v>7755</v>
      </c>
      <c r="G98" s="343"/>
      <c r="H98" s="377"/>
      <c r="I98" s="321"/>
    </row>
    <row r="99" spans="1:9" s="91" customFormat="1" ht="89.25" customHeight="1">
      <c r="A99" s="143" t="s">
        <v>3383</v>
      </c>
      <c r="B99" s="38" t="s">
        <v>101</v>
      </c>
      <c r="C99" s="103" t="s">
        <v>100</v>
      </c>
      <c r="D99" s="331" t="s">
        <v>115</v>
      </c>
      <c r="E99" s="3" t="s">
        <v>2899</v>
      </c>
      <c r="F99" s="256">
        <v>14800</v>
      </c>
      <c r="G99" s="343"/>
      <c r="H99" s="377"/>
      <c r="I99" s="321"/>
    </row>
    <row r="100" spans="1:9" s="91" customFormat="1" ht="124.5" customHeight="1">
      <c r="A100" s="143" t="s">
        <v>3384</v>
      </c>
      <c r="B100" s="38" t="s">
        <v>99</v>
      </c>
      <c r="C100" s="103" t="s">
        <v>100</v>
      </c>
      <c r="D100" s="331" t="s">
        <v>116</v>
      </c>
      <c r="E100" s="3" t="s">
        <v>2899</v>
      </c>
      <c r="F100" s="256">
        <v>16220</v>
      </c>
      <c r="G100" s="343"/>
      <c r="H100" s="377"/>
      <c r="I100" s="321"/>
    </row>
    <row r="101" spans="1:9" s="91" customFormat="1" ht="67.5" customHeight="1">
      <c r="A101" s="143" t="s">
        <v>3385</v>
      </c>
      <c r="B101" s="35" t="s">
        <v>106</v>
      </c>
      <c r="C101" s="103" t="s">
        <v>866</v>
      </c>
      <c r="D101" s="18" t="s">
        <v>117</v>
      </c>
      <c r="E101" s="3" t="s">
        <v>2899</v>
      </c>
      <c r="F101" s="256">
        <v>8200</v>
      </c>
      <c r="G101" s="343"/>
      <c r="H101" s="377"/>
      <c r="I101" s="321"/>
    </row>
    <row r="102" spans="1:9" s="91" customFormat="1" ht="79.5" customHeight="1">
      <c r="A102" s="143" t="s">
        <v>3386</v>
      </c>
      <c r="B102" s="35" t="s">
        <v>107</v>
      </c>
      <c r="C102" s="103" t="s">
        <v>866</v>
      </c>
      <c r="D102" s="18" t="s">
        <v>118</v>
      </c>
      <c r="E102" s="3" t="s">
        <v>2899</v>
      </c>
      <c r="F102" s="256">
        <v>6450</v>
      </c>
      <c r="G102" s="343"/>
      <c r="H102" s="377"/>
      <c r="I102" s="321"/>
    </row>
    <row r="103" spans="1:6" ht="45" customHeight="1">
      <c r="A103" s="143" t="s">
        <v>1468</v>
      </c>
      <c r="B103" s="39" t="s">
        <v>865</v>
      </c>
      <c r="C103" s="15" t="s">
        <v>866</v>
      </c>
      <c r="D103" s="69" t="s">
        <v>3051</v>
      </c>
      <c r="E103" s="3" t="s">
        <v>2899</v>
      </c>
      <c r="F103" s="256">
        <v>3300</v>
      </c>
    </row>
    <row r="104" spans="1:6" ht="34.5" customHeight="1">
      <c r="A104" s="143" t="s">
        <v>3323</v>
      </c>
      <c r="B104" s="39" t="s">
        <v>2625</v>
      </c>
      <c r="C104" s="15" t="s">
        <v>866</v>
      </c>
      <c r="D104" s="69" t="s">
        <v>1778</v>
      </c>
      <c r="E104" s="3" t="s">
        <v>2899</v>
      </c>
      <c r="F104" s="256">
        <v>3280</v>
      </c>
    </row>
    <row r="105" spans="1:6" ht="45" customHeight="1">
      <c r="A105" s="143" t="s">
        <v>3324</v>
      </c>
      <c r="B105" s="39" t="s">
        <v>1779</v>
      </c>
      <c r="C105" s="15" t="s">
        <v>866</v>
      </c>
      <c r="D105" s="69" t="s">
        <v>1959</v>
      </c>
      <c r="E105" s="3" t="s">
        <v>2899</v>
      </c>
      <c r="F105" s="256">
        <v>4060</v>
      </c>
    </row>
    <row r="106" spans="1:6" ht="35.25" customHeight="1">
      <c r="A106" s="143" t="s">
        <v>3325</v>
      </c>
      <c r="B106" s="39" t="s">
        <v>1627</v>
      </c>
      <c r="C106" s="15" t="s">
        <v>12</v>
      </c>
      <c r="D106" s="69" t="s">
        <v>3310</v>
      </c>
      <c r="E106" s="3" t="s">
        <v>2899</v>
      </c>
      <c r="F106" s="256">
        <v>3640</v>
      </c>
    </row>
    <row r="107" spans="1:6" ht="34.5" customHeight="1">
      <c r="A107" s="143" t="s">
        <v>3326</v>
      </c>
      <c r="B107" s="39" t="s">
        <v>2881</v>
      </c>
      <c r="C107" s="15" t="s">
        <v>12</v>
      </c>
      <c r="D107" s="69" t="s">
        <v>1681</v>
      </c>
      <c r="E107" s="3" t="s">
        <v>2899</v>
      </c>
      <c r="F107" s="256">
        <v>4350</v>
      </c>
    </row>
    <row r="108" spans="1:6" ht="34.5" customHeight="1">
      <c r="A108" s="143" t="s">
        <v>3327</v>
      </c>
      <c r="B108" s="39" t="s">
        <v>1682</v>
      </c>
      <c r="C108" s="15" t="s">
        <v>12</v>
      </c>
      <c r="D108" s="69" t="s">
        <v>2482</v>
      </c>
      <c r="E108" s="3" t="s">
        <v>2899</v>
      </c>
      <c r="F108" s="256">
        <v>4660</v>
      </c>
    </row>
    <row r="109" spans="1:6" ht="45.75" customHeight="1">
      <c r="A109" s="143" t="s">
        <v>2422</v>
      </c>
      <c r="B109" s="39" t="s">
        <v>685</v>
      </c>
      <c r="C109" s="105" t="s">
        <v>686</v>
      </c>
      <c r="D109" s="69" t="s">
        <v>850</v>
      </c>
      <c r="E109" s="3" t="s">
        <v>2899</v>
      </c>
      <c r="F109" s="256">
        <v>7905</v>
      </c>
    </row>
    <row r="110" spans="1:6" ht="33.75" customHeight="1">
      <c r="A110" s="143" t="s">
        <v>2423</v>
      </c>
      <c r="B110" s="39" t="s">
        <v>1960</v>
      </c>
      <c r="C110" s="15" t="s">
        <v>1961</v>
      </c>
      <c r="D110" s="69" t="s">
        <v>936</v>
      </c>
      <c r="E110" s="3" t="s">
        <v>2899</v>
      </c>
      <c r="F110" s="256">
        <v>11100</v>
      </c>
    </row>
    <row r="111" spans="1:6" ht="33.75">
      <c r="A111" s="143" t="s">
        <v>2424</v>
      </c>
      <c r="B111" s="39" t="s">
        <v>1162</v>
      </c>
      <c r="C111" s="15" t="s">
        <v>1163</v>
      </c>
      <c r="D111" s="69" t="s">
        <v>1939</v>
      </c>
      <c r="E111" s="3" t="s">
        <v>2899</v>
      </c>
      <c r="F111" s="256">
        <v>3940</v>
      </c>
    </row>
    <row r="112" spans="1:9" s="91" customFormat="1" ht="56.25">
      <c r="A112" s="143" t="s">
        <v>2425</v>
      </c>
      <c r="B112" s="38" t="s">
        <v>2155</v>
      </c>
      <c r="C112" s="103" t="s">
        <v>1961</v>
      </c>
      <c r="D112" s="18" t="s">
        <v>2391</v>
      </c>
      <c r="E112" s="3" t="s">
        <v>2899</v>
      </c>
      <c r="F112" s="256">
        <v>3110</v>
      </c>
      <c r="G112" s="343"/>
      <c r="H112" s="343"/>
      <c r="I112" s="321"/>
    </row>
    <row r="113" spans="1:9" s="91" customFormat="1" ht="23.25" customHeight="1">
      <c r="A113" s="143" t="s">
        <v>2426</v>
      </c>
      <c r="B113" s="38" t="s">
        <v>2156</v>
      </c>
      <c r="C113" s="103" t="s">
        <v>1961</v>
      </c>
      <c r="D113" s="18" t="s">
        <v>2392</v>
      </c>
      <c r="E113" s="3" t="s">
        <v>2899</v>
      </c>
      <c r="F113" s="256">
        <v>3155</v>
      </c>
      <c r="G113" s="343"/>
      <c r="H113" s="343"/>
      <c r="I113" s="321"/>
    </row>
    <row r="114" spans="1:9" s="91" customFormat="1" ht="33.75" customHeight="1">
      <c r="A114" s="143" t="s">
        <v>102</v>
      </c>
      <c r="B114" s="38" t="s">
        <v>2157</v>
      </c>
      <c r="C114" s="103" t="s">
        <v>1961</v>
      </c>
      <c r="D114" s="18" t="s">
        <v>2393</v>
      </c>
      <c r="E114" s="3" t="s">
        <v>2899</v>
      </c>
      <c r="F114" s="256">
        <v>9350</v>
      </c>
      <c r="G114" s="343"/>
      <c r="H114" s="343"/>
      <c r="I114" s="321"/>
    </row>
    <row r="115" spans="1:9" s="91" customFormat="1" ht="33.75">
      <c r="A115" s="143" t="s">
        <v>103</v>
      </c>
      <c r="B115" s="38" t="s">
        <v>2158</v>
      </c>
      <c r="C115" s="103" t="s">
        <v>1961</v>
      </c>
      <c r="D115" s="18" t="s">
        <v>720</v>
      </c>
      <c r="E115" s="3" t="s">
        <v>2899</v>
      </c>
      <c r="F115" s="256">
        <v>6790</v>
      </c>
      <c r="G115" s="343"/>
      <c r="H115" s="343"/>
      <c r="I115" s="321"/>
    </row>
    <row r="116" spans="1:9" s="91" customFormat="1" ht="22.5" customHeight="1">
      <c r="A116" s="143" t="s">
        <v>3607</v>
      </c>
      <c r="B116" s="38" t="s">
        <v>334</v>
      </c>
      <c r="C116" s="103" t="s">
        <v>2275</v>
      </c>
      <c r="D116" s="18" t="s">
        <v>2927</v>
      </c>
      <c r="E116" s="3" t="s">
        <v>2899</v>
      </c>
      <c r="F116" s="256">
        <v>1225</v>
      </c>
      <c r="G116" s="343"/>
      <c r="H116" s="343"/>
      <c r="I116" s="321"/>
    </row>
    <row r="117" spans="1:10" s="91" customFormat="1" ht="33.75" customHeight="1">
      <c r="A117" s="143" t="s">
        <v>3666</v>
      </c>
      <c r="B117" s="38" t="s">
        <v>2109</v>
      </c>
      <c r="C117" s="103" t="s">
        <v>2275</v>
      </c>
      <c r="D117" s="18" t="s">
        <v>1007</v>
      </c>
      <c r="E117" s="3" t="s">
        <v>2899</v>
      </c>
      <c r="F117" s="256">
        <v>1830</v>
      </c>
      <c r="G117" s="343"/>
      <c r="H117" s="343"/>
      <c r="I117" s="321"/>
      <c r="J117" s="337"/>
    </row>
    <row r="118" spans="1:9" s="91" customFormat="1" ht="34.5" customHeight="1">
      <c r="A118" s="143" t="s">
        <v>3667</v>
      </c>
      <c r="B118" s="38" t="s">
        <v>2110</v>
      </c>
      <c r="C118" s="103" t="s">
        <v>2275</v>
      </c>
      <c r="D118" s="18" t="s">
        <v>1008</v>
      </c>
      <c r="E118" s="3" t="s">
        <v>2899</v>
      </c>
      <c r="F118" s="256">
        <v>2590</v>
      </c>
      <c r="G118" s="343"/>
      <c r="H118" s="343"/>
      <c r="I118" s="321"/>
    </row>
    <row r="119" spans="1:9" s="91" customFormat="1" ht="15" customHeight="1">
      <c r="A119" s="143" t="s">
        <v>2832</v>
      </c>
      <c r="B119" s="38" t="s">
        <v>2159</v>
      </c>
      <c r="C119" s="103"/>
      <c r="D119" s="18" t="s">
        <v>2160</v>
      </c>
      <c r="E119" s="3" t="s">
        <v>2899</v>
      </c>
      <c r="F119" s="256">
        <v>4500</v>
      </c>
      <c r="G119" s="343"/>
      <c r="H119" s="343"/>
      <c r="I119" s="321"/>
    </row>
    <row r="120" spans="1:9" s="91" customFormat="1" ht="36" customHeight="1">
      <c r="A120" s="143" t="s">
        <v>2833</v>
      </c>
      <c r="B120" s="38" t="s">
        <v>2339</v>
      </c>
      <c r="C120" s="218" t="s">
        <v>2341</v>
      </c>
      <c r="D120" s="18" t="s">
        <v>2340</v>
      </c>
      <c r="E120" s="3" t="s">
        <v>2899</v>
      </c>
      <c r="F120" s="256">
        <v>3500</v>
      </c>
      <c r="G120" s="343"/>
      <c r="H120" s="343"/>
      <c r="I120" s="321"/>
    </row>
    <row r="121" spans="1:9" s="91" customFormat="1" ht="56.25">
      <c r="A121" s="143" t="s">
        <v>2834</v>
      </c>
      <c r="B121" s="38" t="s">
        <v>2829</v>
      </c>
      <c r="C121" s="103" t="s">
        <v>105</v>
      </c>
      <c r="D121" s="18" t="s">
        <v>2830</v>
      </c>
      <c r="E121" s="3" t="s">
        <v>2899</v>
      </c>
      <c r="F121" s="256">
        <v>3900</v>
      </c>
      <c r="G121" s="343"/>
      <c r="H121" s="377"/>
      <c r="I121" s="321"/>
    </row>
    <row r="122" spans="1:9" s="91" customFormat="1" ht="78.75">
      <c r="A122" s="143" t="s">
        <v>2835</v>
      </c>
      <c r="B122" s="38" t="s">
        <v>104</v>
      </c>
      <c r="C122" s="103" t="s">
        <v>105</v>
      </c>
      <c r="D122" s="177" t="s">
        <v>2831</v>
      </c>
      <c r="E122" s="3" t="s">
        <v>2899</v>
      </c>
      <c r="F122" s="256">
        <v>4100</v>
      </c>
      <c r="G122" s="343"/>
      <c r="H122" s="377"/>
      <c r="I122" s="321"/>
    </row>
    <row r="123" spans="1:9" s="91" customFormat="1" ht="33.75" customHeight="1">
      <c r="A123" s="143" t="s">
        <v>2836</v>
      </c>
      <c r="B123" s="38" t="s">
        <v>3586</v>
      </c>
      <c r="C123" s="103" t="s">
        <v>2589</v>
      </c>
      <c r="D123" s="18" t="s">
        <v>3587</v>
      </c>
      <c r="E123" s="3" t="s">
        <v>2899</v>
      </c>
      <c r="F123" s="256">
        <v>2200</v>
      </c>
      <c r="G123" s="343"/>
      <c r="H123" s="377"/>
      <c r="I123" s="321"/>
    </row>
    <row r="124" spans="1:9" s="95" customFormat="1" ht="13.5" customHeight="1">
      <c r="A124" s="513" t="s">
        <v>3197</v>
      </c>
      <c r="B124" s="514"/>
      <c r="C124" s="514"/>
      <c r="D124" s="514"/>
      <c r="E124" s="514"/>
      <c r="F124" s="514"/>
      <c r="G124" s="368"/>
      <c r="H124" s="368"/>
      <c r="I124" s="328"/>
    </row>
    <row r="125" spans="1:9" s="95" customFormat="1" ht="12.75" customHeight="1">
      <c r="A125" s="580" t="s">
        <v>697</v>
      </c>
      <c r="B125" s="581"/>
      <c r="C125" s="581"/>
      <c r="D125" s="581"/>
      <c r="E125" s="581"/>
      <c r="F125" s="581"/>
      <c r="G125" s="368"/>
      <c r="H125" s="368"/>
      <c r="I125" s="328"/>
    </row>
    <row r="126" spans="1:6" ht="79.5" customHeight="1">
      <c r="A126" s="143" t="s">
        <v>698</v>
      </c>
      <c r="B126" s="56" t="s">
        <v>1872</v>
      </c>
      <c r="C126" s="15" t="s">
        <v>2651</v>
      </c>
      <c r="D126" s="69" t="s">
        <v>1871</v>
      </c>
      <c r="E126" s="3" t="s">
        <v>2899</v>
      </c>
      <c r="F126" s="256">
        <v>5135</v>
      </c>
    </row>
    <row r="127" spans="1:6" ht="57" customHeight="1">
      <c r="A127" s="143" t="s">
        <v>699</v>
      </c>
      <c r="B127" s="141" t="s">
        <v>2999</v>
      </c>
      <c r="C127" s="15" t="s">
        <v>2651</v>
      </c>
      <c r="D127" s="69" t="s">
        <v>3024</v>
      </c>
      <c r="E127" s="3" t="s">
        <v>2899</v>
      </c>
      <c r="F127" s="256">
        <v>3780</v>
      </c>
    </row>
    <row r="128" spans="1:6" ht="79.5" customHeight="1">
      <c r="A128" s="143" t="s">
        <v>700</v>
      </c>
      <c r="B128" s="56" t="s">
        <v>1143</v>
      </c>
      <c r="C128" s="15" t="s">
        <v>2651</v>
      </c>
      <c r="D128" s="69" t="s">
        <v>2500</v>
      </c>
      <c r="E128" s="3" t="s">
        <v>2899</v>
      </c>
      <c r="F128" s="256">
        <v>5871</v>
      </c>
    </row>
    <row r="129" spans="1:6" ht="78" customHeight="1">
      <c r="A129" s="143" t="s">
        <v>701</v>
      </c>
      <c r="B129" s="56" t="s">
        <v>3298</v>
      </c>
      <c r="C129" s="106" t="s">
        <v>2651</v>
      </c>
      <c r="D129" s="69" t="s">
        <v>1588</v>
      </c>
      <c r="E129" s="3" t="s">
        <v>2899</v>
      </c>
      <c r="F129" s="256">
        <v>4690</v>
      </c>
    </row>
    <row r="130" spans="1:6" ht="78" customHeight="1">
      <c r="A130" s="143" t="s">
        <v>702</v>
      </c>
      <c r="B130" s="56" t="s">
        <v>2926</v>
      </c>
      <c r="C130" s="106" t="s">
        <v>2651</v>
      </c>
      <c r="D130" s="69" t="s">
        <v>1819</v>
      </c>
      <c r="E130" s="3" t="s">
        <v>2899</v>
      </c>
      <c r="F130" s="256">
        <v>4500</v>
      </c>
    </row>
    <row r="131" spans="1:6" ht="56.25" customHeight="1">
      <c r="A131" s="143" t="s">
        <v>2316</v>
      </c>
      <c r="B131" s="141" t="s">
        <v>2652</v>
      </c>
      <c r="C131" s="15" t="s">
        <v>2651</v>
      </c>
      <c r="D131" s="69" t="s">
        <v>2142</v>
      </c>
      <c r="E131" s="3" t="s">
        <v>2899</v>
      </c>
      <c r="F131" s="256">
        <v>3100</v>
      </c>
    </row>
    <row r="132" spans="1:9" s="91" customFormat="1" ht="28.5" customHeight="1">
      <c r="A132" s="175" t="s">
        <v>2317</v>
      </c>
      <c r="B132" s="299" t="s">
        <v>3594</v>
      </c>
      <c r="C132" s="103"/>
      <c r="D132" s="18" t="s">
        <v>3601</v>
      </c>
      <c r="E132" s="3" t="s">
        <v>2899</v>
      </c>
      <c r="F132" s="256">
        <v>4190</v>
      </c>
      <c r="G132" s="343"/>
      <c r="H132" s="377"/>
      <c r="I132" s="321"/>
    </row>
    <row r="133" spans="1:6" ht="57" customHeight="1">
      <c r="A133" s="143" t="s">
        <v>2318</v>
      </c>
      <c r="B133" s="141" t="s">
        <v>673</v>
      </c>
      <c r="C133" s="15" t="s">
        <v>2651</v>
      </c>
      <c r="D133" s="69" t="s">
        <v>2497</v>
      </c>
      <c r="E133" s="3" t="s">
        <v>2899</v>
      </c>
      <c r="F133" s="256">
        <v>2590</v>
      </c>
    </row>
    <row r="134" spans="1:9" s="91" customFormat="1" ht="22.5">
      <c r="A134" s="143" t="s">
        <v>2319</v>
      </c>
      <c r="B134" s="207" t="s">
        <v>1116</v>
      </c>
      <c r="C134" s="103" t="s">
        <v>2255</v>
      </c>
      <c r="D134" s="18" t="s">
        <v>2402</v>
      </c>
      <c r="E134" s="3" t="s">
        <v>2899</v>
      </c>
      <c r="F134" s="256">
        <v>1540</v>
      </c>
      <c r="G134" s="343"/>
      <c r="H134" s="343"/>
      <c r="I134" s="321"/>
    </row>
    <row r="135" spans="1:9" s="91" customFormat="1" ht="22.5">
      <c r="A135" s="143" t="s">
        <v>2320</v>
      </c>
      <c r="B135" s="207" t="s">
        <v>3107</v>
      </c>
      <c r="C135" s="103" t="s">
        <v>2255</v>
      </c>
      <c r="D135" s="18" t="s">
        <v>2403</v>
      </c>
      <c r="E135" s="3" t="s">
        <v>2899</v>
      </c>
      <c r="F135" s="256">
        <v>1490</v>
      </c>
      <c r="G135" s="343"/>
      <c r="H135" s="343"/>
      <c r="I135" s="321"/>
    </row>
    <row r="136" spans="1:9" s="206" customFormat="1" ht="25.5" customHeight="1">
      <c r="A136" s="143" t="s">
        <v>2321</v>
      </c>
      <c r="B136" s="38" t="s">
        <v>2869</v>
      </c>
      <c r="C136" s="103" t="s">
        <v>2255</v>
      </c>
      <c r="D136" s="18" t="s">
        <v>2870</v>
      </c>
      <c r="E136" s="3" t="s">
        <v>2899</v>
      </c>
      <c r="F136" s="256">
        <v>1600</v>
      </c>
      <c r="G136" s="373"/>
      <c r="H136" s="369"/>
      <c r="I136" s="320"/>
    </row>
    <row r="137" spans="1:9" s="206" customFormat="1" ht="25.5" customHeight="1">
      <c r="A137" s="143" t="s">
        <v>2322</v>
      </c>
      <c r="B137" s="38" t="s">
        <v>2872</v>
      </c>
      <c r="C137" s="103" t="s">
        <v>2255</v>
      </c>
      <c r="D137" s="18" t="s">
        <v>2873</v>
      </c>
      <c r="E137" s="3" t="s">
        <v>2899</v>
      </c>
      <c r="F137" s="256">
        <v>1650</v>
      </c>
      <c r="G137" s="373"/>
      <c r="H137" s="369"/>
      <c r="I137" s="320"/>
    </row>
    <row r="138" spans="1:6" ht="22.5">
      <c r="A138" s="143" t="s">
        <v>2323</v>
      </c>
      <c r="B138" s="141" t="s">
        <v>3108</v>
      </c>
      <c r="C138" s="15" t="s">
        <v>2255</v>
      </c>
      <c r="D138" s="69" t="s">
        <v>2402</v>
      </c>
      <c r="E138" s="3" t="s">
        <v>2899</v>
      </c>
      <c r="F138" s="256">
        <v>2080</v>
      </c>
    </row>
    <row r="139" spans="1:6" ht="22.5">
      <c r="A139" s="143" t="s">
        <v>2324</v>
      </c>
      <c r="B139" s="141" t="s">
        <v>3109</v>
      </c>
      <c r="C139" s="15" t="s">
        <v>2255</v>
      </c>
      <c r="D139" s="69" t="s">
        <v>2403</v>
      </c>
      <c r="E139" s="3" t="s">
        <v>2899</v>
      </c>
      <c r="F139" s="256">
        <v>1968</v>
      </c>
    </row>
    <row r="140" spans="1:9" s="91" customFormat="1" ht="34.5" customHeight="1">
      <c r="A140" s="143" t="s">
        <v>2325</v>
      </c>
      <c r="B140" s="207" t="s">
        <v>3110</v>
      </c>
      <c r="C140" s="103" t="s">
        <v>2255</v>
      </c>
      <c r="D140" s="18" t="s">
        <v>2404</v>
      </c>
      <c r="E140" s="3" t="s">
        <v>2899</v>
      </c>
      <c r="F140" s="256">
        <v>2470</v>
      </c>
      <c r="G140" s="343"/>
      <c r="H140" s="377"/>
      <c r="I140" s="321"/>
    </row>
    <row r="141" spans="1:9" s="91" customFormat="1" ht="36.75" customHeight="1">
      <c r="A141" s="143" t="s">
        <v>2326</v>
      </c>
      <c r="B141" s="207" t="s">
        <v>3588</v>
      </c>
      <c r="C141" s="103" t="s">
        <v>2255</v>
      </c>
      <c r="D141" s="18" t="s">
        <v>3595</v>
      </c>
      <c r="E141" s="3" t="s">
        <v>2899</v>
      </c>
      <c r="F141" s="256">
        <v>3310</v>
      </c>
      <c r="G141" s="343"/>
      <c r="H141" s="377"/>
      <c r="I141" s="321"/>
    </row>
    <row r="142" spans="1:6" ht="56.25" customHeight="1">
      <c r="A142" s="143" t="s">
        <v>1688</v>
      </c>
      <c r="B142" s="141" t="s">
        <v>2913</v>
      </c>
      <c r="C142" s="15" t="s">
        <v>2255</v>
      </c>
      <c r="D142" s="69" t="s">
        <v>1279</v>
      </c>
      <c r="E142" s="3" t="s">
        <v>2899</v>
      </c>
      <c r="F142" s="256">
        <v>1390</v>
      </c>
    </row>
    <row r="143" spans="1:6" ht="56.25" customHeight="1">
      <c r="A143" s="143" t="s">
        <v>1689</v>
      </c>
      <c r="B143" s="141" t="s">
        <v>3111</v>
      </c>
      <c r="C143" s="15" t="s">
        <v>2255</v>
      </c>
      <c r="D143" s="69" t="s">
        <v>1279</v>
      </c>
      <c r="E143" s="3" t="s">
        <v>2899</v>
      </c>
      <c r="F143" s="256">
        <v>1665</v>
      </c>
    </row>
    <row r="144" spans="1:9" s="95" customFormat="1" ht="12.75" customHeight="1">
      <c r="A144" s="599" t="s">
        <v>2327</v>
      </c>
      <c r="B144" s="600"/>
      <c r="C144" s="600"/>
      <c r="D144" s="600"/>
      <c r="E144" s="600"/>
      <c r="F144" s="600"/>
      <c r="G144" s="368"/>
      <c r="H144" s="368"/>
      <c r="I144" s="328"/>
    </row>
    <row r="145" spans="1:6" ht="33.75" customHeight="1">
      <c r="A145" s="143" t="s">
        <v>2328</v>
      </c>
      <c r="B145" s="39" t="s">
        <v>674</v>
      </c>
      <c r="C145" s="15" t="s">
        <v>2651</v>
      </c>
      <c r="D145" s="69" t="s">
        <v>2036</v>
      </c>
      <c r="E145" s="3" t="s">
        <v>2899</v>
      </c>
      <c r="F145" s="256">
        <v>112</v>
      </c>
    </row>
    <row r="146" spans="1:6" ht="33.75" customHeight="1">
      <c r="A146" s="143" t="s">
        <v>1739</v>
      </c>
      <c r="B146" s="39" t="s">
        <v>675</v>
      </c>
      <c r="C146" s="15" t="s">
        <v>2651</v>
      </c>
      <c r="D146" s="69" t="s">
        <v>1822</v>
      </c>
      <c r="E146" s="3" t="s">
        <v>2899</v>
      </c>
      <c r="F146" s="256">
        <v>115</v>
      </c>
    </row>
    <row r="147" spans="1:6" ht="33" customHeight="1">
      <c r="A147" s="143" t="s">
        <v>2315</v>
      </c>
      <c r="B147" s="39" t="s">
        <v>676</v>
      </c>
      <c r="C147" s="15" t="s">
        <v>2651</v>
      </c>
      <c r="D147" s="69" t="s">
        <v>1628</v>
      </c>
      <c r="E147" s="3" t="s">
        <v>2899</v>
      </c>
      <c r="F147" s="256">
        <v>155</v>
      </c>
    </row>
    <row r="148" spans="1:6" ht="33.75" customHeight="1">
      <c r="A148" s="143" t="s">
        <v>326</v>
      </c>
      <c r="B148" s="39" t="s">
        <v>3289</v>
      </c>
      <c r="C148" s="15" t="s">
        <v>2651</v>
      </c>
      <c r="D148" s="69" t="s">
        <v>3239</v>
      </c>
      <c r="E148" s="3" t="s">
        <v>2899</v>
      </c>
      <c r="F148" s="256">
        <v>185</v>
      </c>
    </row>
    <row r="149" spans="1:6" ht="12.75" customHeight="1">
      <c r="A149" s="143" t="s">
        <v>1253</v>
      </c>
      <c r="B149" s="39" t="s">
        <v>1333</v>
      </c>
      <c r="C149" s="15" t="s">
        <v>2255</v>
      </c>
      <c r="D149" s="69" t="s">
        <v>1811</v>
      </c>
      <c r="E149" s="3" t="s">
        <v>2899</v>
      </c>
      <c r="F149" s="256">
        <v>115</v>
      </c>
    </row>
    <row r="150" spans="1:6" ht="21.75" customHeight="1">
      <c r="A150" s="143" t="s">
        <v>1254</v>
      </c>
      <c r="B150" s="39" t="s">
        <v>3376</v>
      </c>
      <c r="C150" s="15" t="s">
        <v>2255</v>
      </c>
      <c r="D150" s="69" t="s">
        <v>1812</v>
      </c>
      <c r="E150" s="3" t="s">
        <v>2899</v>
      </c>
      <c r="F150" s="256">
        <v>160</v>
      </c>
    </row>
    <row r="151" spans="1:6" ht="22.5" customHeight="1">
      <c r="A151" s="143" t="s">
        <v>1255</v>
      </c>
      <c r="B151" s="39" t="s">
        <v>1569</v>
      </c>
      <c r="C151" s="15" t="s">
        <v>2255</v>
      </c>
      <c r="D151" s="69" t="s">
        <v>1812</v>
      </c>
      <c r="E151" s="3" t="s">
        <v>2899</v>
      </c>
      <c r="F151" s="256">
        <v>167</v>
      </c>
    </row>
    <row r="152" spans="1:7" ht="21.75" customHeight="1">
      <c r="A152" s="143" t="s">
        <v>1256</v>
      </c>
      <c r="B152" s="39" t="s">
        <v>1182</v>
      </c>
      <c r="C152" s="15" t="s">
        <v>2255</v>
      </c>
      <c r="D152" s="69" t="s">
        <v>1812</v>
      </c>
      <c r="E152" s="3" t="s">
        <v>2899</v>
      </c>
      <c r="F152" s="256">
        <v>170</v>
      </c>
      <c r="G152" s="374"/>
    </row>
    <row r="153" spans="1:9" s="91" customFormat="1" ht="21.75" customHeight="1">
      <c r="A153" s="175" t="s">
        <v>1690</v>
      </c>
      <c r="B153" s="38" t="s">
        <v>1983</v>
      </c>
      <c r="C153" s="103" t="s">
        <v>2255</v>
      </c>
      <c r="D153" s="18" t="s">
        <v>3217</v>
      </c>
      <c r="E153" s="3" t="s">
        <v>2899</v>
      </c>
      <c r="F153" s="256">
        <v>200</v>
      </c>
      <c r="G153" s="373"/>
      <c r="H153" s="343"/>
      <c r="I153" s="318"/>
    </row>
    <row r="154" spans="1:9" s="95" customFormat="1" ht="12.75" customHeight="1">
      <c r="A154" s="580" t="s">
        <v>1226</v>
      </c>
      <c r="B154" s="581"/>
      <c r="C154" s="581"/>
      <c r="D154" s="581"/>
      <c r="E154" s="581"/>
      <c r="F154" s="581"/>
      <c r="G154" s="368"/>
      <c r="H154" s="368"/>
      <c r="I154" s="328"/>
    </row>
    <row r="155" spans="1:6" ht="44.25" customHeight="1">
      <c r="A155" s="143" t="s">
        <v>2539</v>
      </c>
      <c r="B155" s="39" t="s">
        <v>1273</v>
      </c>
      <c r="C155" s="15" t="s">
        <v>2651</v>
      </c>
      <c r="D155" s="69" t="s">
        <v>1336</v>
      </c>
      <c r="E155" s="3" t="s">
        <v>2899</v>
      </c>
      <c r="F155" s="256">
        <v>30</v>
      </c>
    </row>
    <row r="156" spans="1:6" ht="24" customHeight="1">
      <c r="A156" s="143" t="s">
        <v>2540</v>
      </c>
      <c r="B156" s="39" t="s">
        <v>1274</v>
      </c>
      <c r="C156" s="15" t="s">
        <v>2651</v>
      </c>
      <c r="D156" s="69" t="s">
        <v>695</v>
      </c>
      <c r="E156" s="3" t="s">
        <v>2899</v>
      </c>
      <c r="F156" s="256">
        <v>35</v>
      </c>
    </row>
    <row r="157" spans="1:6" ht="22.5">
      <c r="A157" s="143" t="s">
        <v>2541</v>
      </c>
      <c r="B157" s="39" t="s">
        <v>814</v>
      </c>
      <c r="C157" s="15" t="s">
        <v>2651</v>
      </c>
      <c r="D157" s="69" t="s">
        <v>2607</v>
      </c>
      <c r="E157" s="3" t="s">
        <v>2899</v>
      </c>
      <c r="F157" s="256">
        <v>40</v>
      </c>
    </row>
    <row r="158" spans="1:9" s="91" customFormat="1" ht="30" customHeight="1">
      <c r="A158" s="175" t="s">
        <v>3602</v>
      </c>
      <c r="B158" s="35" t="s">
        <v>3589</v>
      </c>
      <c r="C158" s="103"/>
      <c r="D158" s="18" t="s">
        <v>3600</v>
      </c>
      <c r="E158" s="3" t="s">
        <v>2899</v>
      </c>
      <c r="F158" s="256">
        <v>67</v>
      </c>
      <c r="G158" s="343"/>
      <c r="H158" s="377"/>
      <c r="I158" s="321"/>
    </row>
    <row r="159" spans="1:9" s="91" customFormat="1" ht="24" customHeight="1">
      <c r="A159" s="175" t="s">
        <v>2024</v>
      </c>
      <c r="B159" s="35" t="s">
        <v>1981</v>
      </c>
      <c r="C159" s="103" t="s">
        <v>2255</v>
      </c>
      <c r="D159" s="18" t="s">
        <v>1982</v>
      </c>
      <c r="E159" s="3" t="s">
        <v>2899</v>
      </c>
      <c r="F159" s="256">
        <v>66</v>
      </c>
      <c r="G159" s="343"/>
      <c r="H159" s="343"/>
      <c r="I159" s="321"/>
    </row>
    <row r="160" spans="1:9" s="91" customFormat="1" ht="12.75" customHeight="1">
      <c r="A160" s="175" t="s">
        <v>2025</v>
      </c>
      <c r="B160" s="38" t="s">
        <v>3148</v>
      </c>
      <c r="C160" s="103" t="s">
        <v>2255</v>
      </c>
      <c r="D160" s="370" t="s">
        <v>2670</v>
      </c>
      <c r="E160" s="3" t="s">
        <v>2899</v>
      </c>
      <c r="F160" s="256">
        <v>38</v>
      </c>
      <c r="G160" s="343"/>
      <c r="H160" s="343"/>
      <c r="I160" s="321"/>
    </row>
    <row r="161" spans="1:9" s="95" customFormat="1" ht="12.75" customHeight="1">
      <c r="A161" s="580" t="s">
        <v>2542</v>
      </c>
      <c r="B161" s="581"/>
      <c r="C161" s="581"/>
      <c r="D161" s="581"/>
      <c r="E161" s="581"/>
      <c r="F161" s="581"/>
      <c r="G161" s="368"/>
      <c r="H161" s="368"/>
      <c r="I161" s="328"/>
    </row>
    <row r="162" spans="1:6" ht="21.75" customHeight="1">
      <c r="A162" s="143" t="s">
        <v>2543</v>
      </c>
      <c r="B162" s="39" t="s">
        <v>1813</v>
      </c>
      <c r="C162" s="15" t="s">
        <v>2255</v>
      </c>
      <c r="D162" s="69" t="s">
        <v>1365</v>
      </c>
      <c r="E162" s="3" t="s">
        <v>2899</v>
      </c>
      <c r="F162" s="256">
        <v>2320</v>
      </c>
    </row>
    <row r="163" spans="1:6" ht="34.5" customHeight="1">
      <c r="A163" s="143" t="s">
        <v>2544</v>
      </c>
      <c r="B163" s="39" t="s">
        <v>1859</v>
      </c>
      <c r="C163" s="15" t="s">
        <v>2255</v>
      </c>
      <c r="D163" s="69" t="s">
        <v>2228</v>
      </c>
      <c r="E163" s="3" t="s">
        <v>2899</v>
      </c>
      <c r="F163" s="256">
        <v>2520</v>
      </c>
    </row>
    <row r="164" spans="1:9" s="91" customFormat="1" ht="22.5">
      <c r="A164" s="143" t="s">
        <v>2545</v>
      </c>
      <c r="B164" s="38" t="s">
        <v>1814</v>
      </c>
      <c r="C164" s="103" t="s">
        <v>2255</v>
      </c>
      <c r="D164" s="18" t="s">
        <v>1891</v>
      </c>
      <c r="E164" s="3" t="s">
        <v>2899</v>
      </c>
      <c r="F164" s="256">
        <v>4170</v>
      </c>
      <c r="G164" s="343"/>
      <c r="H164" s="343"/>
      <c r="I164" s="321"/>
    </row>
    <row r="165" spans="1:9" s="91" customFormat="1" ht="23.25" customHeight="1">
      <c r="A165" s="143" t="s">
        <v>2546</v>
      </c>
      <c r="B165" s="35" t="s">
        <v>1855</v>
      </c>
      <c r="C165" s="103" t="s">
        <v>2255</v>
      </c>
      <c r="D165" s="18" t="s">
        <v>1365</v>
      </c>
      <c r="E165" s="3" t="s">
        <v>2899</v>
      </c>
      <c r="F165" s="256">
        <v>3500</v>
      </c>
      <c r="G165" s="343"/>
      <c r="H165" s="343"/>
      <c r="I165" s="321"/>
    </row>
    <row r="166" spans="1:9" s="91" customFormat="1" ht="21.75" customHeight="1">
      <c r="A166" s="143" t="s">
        <v>2547</v>
      </c>
      <c r="B166" s="35" t="s">
        <v>1546</v>
      </c>
      <c r="C166" s="103" t="s">
        <v>2255</v>
      </c>
      <c r="D166" s="18" t="s">
        <v>3293</v>
      </c>
      <c r="E166" s="3" t="s">
        <v>2899</v>
      </c>
      <c r="F166" s="256">
        <v>3515</v>
      </c>
      <c r="G166" s="343"/>
      <c r="H166" s="343"/>
      <c r="I166" s="321"/>
    </row>
    <row r="167" spans="1:9" s="91" customFormat="1" ht="24" customHeight="1">
      <c r="A167" s="143" t="s">
        <v>844</v>
      </c>
      <c r="B167" s="35" t="s">
        <v>2788</v>
      </c>
      <c r="C167" s="103" t="s">
        <v>2255</v>
      </c>
      <c r="D167" s="18" t="s">
        <v>3294</v>
      </c>
      <c r="E167" s="3" t="s">
        <v>2899</v>
      </c>
      <c r="F167" s="256">
        <v>3510</v>
      </c>
      <c r="G167" s="343"/>
      <c r="H167" s="343"/>
      <c r="I167" s="321"/>
    </row>
    <row r="168" spans="1:6" ht="33.75">
      <c r="A168" s="143" t="s">
        <v>845</v>
      </c>
      <c r="B168" s="39" t="s">
        <v>2161</v>
      </c>
      <c r="C168" s="15" t="s">
        <v>2255</v>
      </c>
      <c r="D168" s="69" t="s">
        <v>1949</v>
      </c>
      <c r="E168" s="3" t="s">
        <v>2899</v>
      </c>
      <c r="F168" s="256">
        <v>5155</v>
      </c>
    </row>
    <row r="169" spans="1:6" ht="33.75">
      <c r="A169" s="143" t="s">
        <v>846</v>
      </c>
      <c r="B169" s="39" t="s">
        <v>1856</v>
      </c>
      <c r="C169" s="15" t="s">
        <v>2255</v>
      </c>
      <c r="D169" s="69" t="s">
        <v>0</v>
      </c>
      <c r="E169" s="3" t="s">
        <v>2899</v>
      </c>
      <c r="F169" s="256">
        <v>5870</v>
      </c>
    </row>
    <row r="170" spans="1:6" ht="46.5" customHeight="1">
      <c r="A170" s="143" t="s">
        <v>847</v>
      </c>
      <c r="B170" s="39" t="s">
        <v>1857</v>
      </c>
      <c r="C170" s="15" t="s">
        <v>2255</v>
      </c>
      <c r="D170" s="69" t="s">
        <v>1815</v>
      </c>
      <c r="E170" s="3" t="s">
        <v>2899</v>
      </c>
      <c r="F170" s="256">
        <v>4630</v>
      </c>
    </row>
    <row r="171" spans="1:6" ht="45" customHeight="1">
      <c r="A171" s="143" t="s">
        <v>848</v>
      </c>
      <c r="B171" s="39" t="s">
        <v>1858</v>
      </c>
      <c r="C171" s="15" t="s">
        <v>2255</v>
      </c>
      <c r="D171" s="69" t="s">
        <v>3292</v>
      </c>
      <c r="E171" s="3" t="s">
        <v>2899</v>
      </c>
      <c r="F171" s="256">
        <v>6226</v>
      </c>
    </row>
    <row r="172" spans="1:9" s="91" customFormat="1" ht="35.25" customHeight="1">
      <c r="A172" s="175" t="s">
        <v>3603</v>
      </c>
      <c r="B172" s="38" t="s">
        <v>3590</v>
      </c>
      <c r="C172" s="103" t="s">
        <v>2255</v>
      </c>
      <c r="D172" s="18" t="s">
        <v>3596</v>
      </c>
      <c r="E172" s="3" t="s">
        <v>2899</v>
      </c>
      <c r="F172" s="256">
        <v>5454</v>
      </c>
      <c r="G172" s="343"/>
      <c r="H172" s="377"/>
      <c r="I172" s="321"/>
    </row>
    <row r="173" spans="1:9" s="95" customFormat="1" ht="12.75" customHeight="1">
      <c r="A173" s="580" t="s">
        <v>1020</v>
      </c>
      <c r="B173" s="581"/>
      <c r="C173" s="581"/>
      <c r="D173" s="581"/>
      <c r="E173" s="581"/>
      <c r="F173" s="581"/>
      <c r="G173" s="368"/>
      <c r="H173" s="368"/>
      <c r="I173" s="328"/>
    </row>
    <row r="174" spans="1:6" ht="34.5" customHeight="1">
      <c r="A174" s="143" t="s">
        <v>1021</v>
      </c>
      <c r="B174" s="39" t="s">
        <v>1748</v>
      </c>
      <c r="C174" s="15" t="s">
        <v>2255</v>
      </c>
      <c r="D174" s="69" t="s">
        <v>1708</v>
      </c>
      <c r="E174" s="3" t="s">
        <v>2899</v>
      </c>
      <c r="F174" s="256">
        <v>4360</v>
      </c>
    </row>
    <row r="175" spans="1:6" ht="33.75" customHeight="1">
      <c r="A175" s="143" t="s">
        <v>1022</v>
      </c>
      <c r="B175" s="39" t="s">
        <v>1749</v>
      </c>
      <c r="C175" s="15" t="s">
        <v>2255</v>
      </c>
      <c r="D175" s="69" t="s">
        <v>2417</v>
      </c>
      <c r="E175" s="3" t="s">
        <v>2899</v>
      </c>
      <c r="F175" s="256">
        <v>3458</v>
      </c>
    </row>
    <row r="176" spans="1:9" s="91" customFormat="1" ht="44.25" customHeight="1">
      <c r="A176" s="175" t="s">
        <v>3604</v>
      </c>
      <c r="B176" s="38" t="s">
        <v>3591</v>
      </c>
      <c r="C176" s="103" t="s">
        <v>2255</v>
      </c>
      <c r="D176" s="18" t="s">
        <v>3597</v>
      </c>
      <c r="E176" s="3" t="s">
        <v>2899</v>
      </c>
      <c r="F176" s="256">
        <v>3750</v>
      </c>
      <c r="G176" s="343"/>
      <c r="H176" s="377"/>
      <c r="I176" s="321"/>
    </row>
    <row r="177" spans="1:9" s="91" customFormat="1" ht="45.75" customHeight="1">
      <c r="A177" s="175" t="s">
        <v>3605</v>
      </c>
      <c r="B177" s="38" t="s">
        <v>3592</v>
      </c>
      <c r="C177" s="103" t="s">
        <v>2255</v>
      </c>
      <c r="D177" s="18" t="s">
        <v>3598</v>
      </c>
      <c r="E177" s="3" t="s">
        <v>2899</v>
      </c>
      <c r="F177" s="256">
        <v>3690</v>
      </c>
      <c r="G177" s="343"/>
      <c r="H177" s="377"/>
      <c r="I177" s="321"/>
    </row>
    <row r="178" spans="1:9" s="95" customFormat="1" ht="12.75" customHeight="1">
      <c r="A178" s="580" t="s">
        <v>881</v>
      </c>
      <c r="B178" s="581"/>
      <c r="C178" s="581"/>
      <c r="D178" s="581"/>
      <c r="E178" s="581"/>
      <c r="F178" s="581"/>
      <c r="G178" s="368"/>
      <c r="H178" s="368"/>
      <c r="I178" s="319"/>
    </row>
    <row r="179" spans="1:6" ht="21.75" customHeight="1">
      <c r="A179" s="143" t="s">
        <v>882</v>
      </c>
      <c r="B179" s="32" t="s">
        <v>2874</v>
      </c>
      <c r="C179" s="15" t="s">
        <v>2255</v>
      </c>
      <c r="D179" s="69" t="s">
        <v>3256</v>
      </c>
      <c r="E179" s="3" t="s">
        <v>2899</v>
      </c>
      <c r="F179" s="256">
        <v>4500</v>
      </c>
    </row>
    <row r="180" spans="1:6" ht="33.75">
      <c r="A180" s="143" t="s">
        <v>883</v>
      </c>
      <c r="B180" s="32" t="s">
        <v>2875</v>
      </c>
      <c r="C180" s="15" t="s">
        <v>2255</v>
      </c>
      <c r="D180" s="69" t="s">
        <v>1737</v>
      </c>
      <c r="E180" s="3" t="s">
        <v>2899</v>
      </c>
      <c r="F180" s="256">
        <v>5590</v>
      </c>
    </row>
    <row r="181" spans="1:6" ht="22.5">
      <c r="A181" s="143" t="s">
        <v>884</v>
      </c>
      <c r="B181" s="32" t="s">
        <v>2876</v>
      </c>
      <c r="C181" s="15" t="s">
        <v>2255</v>
      </c>
      <c r="D181" s="69" t="s">
        <v>1185</v>
      </c>
      <c r="E181" s="3" t="s">
        <v>2899</v>
      </c>
      <c r="F181" s="256">
        <v>7130</v>
      </c>
    </row>
    <row r="182" spans="1:6" ht="33.75" customHeight="1">
      <c r="A182" s="143" t="s">
        <v>885</v>
      </c>
      <c r="B182" s="32" t="s">
        <v>2877</v>
      </c>
      <c r="C182" s="15" t="s">
        <v>2255</v>
      </c>
      <c r="D182" s="69" t="s">
        <v>1385</v>
      </c>
      <c r="E182" s="3" t="s">
        <v>2899</v>
      </c>
      <c r="F182" s="256">
        <v>8140</v>
      </c>
    </row>
    <row r="183" spans="1:6" ht="45" customHeight="1">
      <c r="A183" s="143" t="s">
        <v>886</v>
      </c>
      <c r="B183" s="32" t="s">
        <v>2878</v>
      </c>
      <c r="C183" s="15" t="s">
        <v>2255</v>
      </c>
      <c r="D183" s="69" t="s">
        <v>1968</v>
      </c>
      <c r="E183" s="3" t="s">
        <v>2899</v>
      </c>
      <c r="F183" s="256">
        <v>7100</v>
      </c>
    </row>
    <row r="184" spans="1:6" ht="25.5">
      <c r="A184" s="143" t="s">
        <v>887</v>
      </c>
      <c r="B184" s="32" t="s">
        <v>2879</v>
      </c>
      <c r="C184" s="15" t="s">
        <v>2255</v>
      </c>
      <c r="D184" s="69" t="s">
        <v>1969</v>
      </c>
      <c r="E184" s="3" t="s">
        <v>2899</v>
      </c>
      <c r="F184" s="256">
        <v>1600</v>
      </c>
    </row>
    <row r="185" spans="1:9" s="95" customFormat="1" ht="12.75" customHeight="1">
      <c r="A185" s="580" t="s">
        <v>888</v>
      </c>
      <c r="B185" s="581"/>
      <c r="C185" s="581"/>
      <c r="D185" s="581"/>
      <c r="E185" s="581"/>
      <c r="F185" s="581"/>
      <c r="G185" s="368"/>
      <c r="H185" s="368"/>
      <c r="I185" s="328"/>
    </row>
    <row r="186" spans="1:9" ht="67.5" customHeight="1">
      <c r="A186" s="143" t="s">
        <v>2012</v>
      </c>
      <c r="B186" s="32" t="s">
        <v>1934</v>
      </c>
      <c r="C186" s="15" t="s">
        <v>2651</v>
      </c>
      <c r="D186" s="69" t="s">
        <v>2569</v>
      </c>
      <c r="E186" s="3" t="s">
        <v>2899</v>
      </c>
      <c r="F186" s="256">
        <v>2480</v>
      </c>
      <c r="I186" s="321"/>
    </row>
    <row r="187" spans="1:9" ht="35.25" customHeight="1">
      <c r="A187" s="143" t="s">
        <v>2013</v>
      </c>
      <c r="B187" s="32" t="s">
        <v>2549</v>
      </c>
      <c r="C187" s="15" t="s">
        <v>2651</v>
      </c>
      <c r="D187" s="69" t="s">
        <v>2082</v>
      </c>
      <c r="E187" s="3" t="s">
        <v>2899</v>
      </c>
      <c r="F187" s="256">
        <v>384</v>
      </c>
      <c r="I187" s="321"/>
    </row>
    <row r="188" spans="1:9" ht="45" customHeight="1">
      <c r="A188" s="143" t="s">
        <v>2014</v>
      </c>
      <c r="B188" s="32" t="s">
        <v>2083</v>
      </c>
      <c r="C188" s="15" t="s">
        <v>2651</v>
      </c>
      <c r="D188" s="69" t="s">
        <v>835</v>
      </c>
      <c r="E188" s="3" t="s">
        <v>2899</v>
      </c>
      <c r="F188" s="256">
        <v>228</v>
      </c>
      <c r="I188" s="321"/>
    </row>
    <row r="189" spans="1:9" ht="78" customHeight="1">
      <c r="A189" s="143" t="s">
        <v>2015</v>
      </c>
      <c r="B189" s="32" t="s">
        <v>1866</v>
      </c>
      <c r="C189" s="15" t="s">
        <v>2651</v>
      </c>
      <c r="D189" s="69" t="s">
        <v>3106</v>
      </c>
      <c r="E189" s="3" t="s">
        <v>2899</v>
      </c>
      <c r="F189" s="256">
        <v>4970</v>
      </c>
      <c r="I189" s="321"/>
    </row>
    <row r="190" spans="1:9" s="91" customFormat="1" ht="79.5" customHeight="1">
      <c r="A190" s="175" t="s">
        <v>2016</v>
      </c>
      <c r="B190" s="35" t="s">
        <v>3593</v>
      </c>
      <c r="C190" s="103" t="s">
        <v>2651</v>
      </c>
      <c r="D190" s="18" t="s">
        <v>3599</v>
      </c>
      <c r="E190" s="3" t="s">
        <v>2899</v>
      </c>
      <c r="F190" s="256">
        <v>10200</v>
      </c>
      <c r="G190" s="343"/>
      <c r="H190" s="377"/>
      <c r="I190" s="321"/>
    </row>
    <row r="191" spans="1:9" ht="22.5">
      <c r="A191" s="143" t="s">
        <v>2017</v>
      </c>
      <c r="B191" s="39" t="s">
        <v>2207</v>
      </c>
      <c r="C191" s="15" t="s">
        <v>2651</v>
      </c>
      <c r="D191" s="69" t="s">
        <v>313</v>
      </c>
      <c r="E191" s="3" t="s">
        <v>2899</v>
      </c>
      <c r="F191" s="256">
        <v>175</v>
      </c>
      <c r="I191" s="321"/>
    </row>
    <row r="192" spans="1:6" ht="45" customHeight="1">
      <c r="A192" s="143" t="s">
        <v>2018</v>
      </c>
      <c r="B192" s="39" t="s">
        <v>2708</v>
      </c>
      <c r="C192" s="15" t="s">
        <v>2255</v>
      </c>
      <c r="D192" s="69" t="s">
        <v>1506</v>
      </c>
      <c r="E192" s="3" t="s">
        <v>2899</v>
      </c>
      <c r="F192" s="256">
        <v>740</v>
      </c>
    </row>
    <row r="193" spans="1:6" ht="57.75" customHeight="1">
      <c r="A193" s="143" t="s">
        <v>2019</v>
      </c>
      <c r="B193" s="39" t="s">
        <v>1970</v>
      </c>
      <c r="C193" s="15" t="s">
        <v>2255</v>
      </c>
      <c r="D193" s="69" t="s">
        <v>1971</v>
      </c>
      <c r="E193" s="3" t="s">
        <v>2899</v>
      </c>
      <c r="F193" s="256">
        <v>860</v>
      </c>
    </row>
    <row r="194" spans="1:9" s="91" customFormat="1" ht="21.75" customHeight="1">
      <c r="A194" s="143" t="s">
        <v>2020</v>
      </c>
      <c r="B194" s="38" t="s">
        <v>1507</v>
      </c>
      <c r="C194" s="103" t="s">
        <v>2255</v>
      </c>
      <c r="D194" s="18" t="s">
        <v>2206</v>
      </c>
      <c r="E194" s="3" t="s">
        <v>2899</v>
      </c>
      <c r="F194" s="256">
        <v>290</v>
      </c>
      <c r="G194" s="343"/>
      <c r="H194" s="343"/>
      <c r="I194" s="321"/>
    </row>
    <row r="195" spans="1:9" s="91" customFormat="1" ht="21.75" customHeight="1">
      <c r="A195" s="143" t="s">
        <v>2021</v>
      </c>
      <c r="B195" s="38" t="s">
        <v>1972</v>
      </c>
      <c r="C195" s="103" t="s">
        <v>2255</v>
      </c>
      <c r="D195" s="18" t="s">
        <v>1973</v>
      </c>
      <c r="E195" s="3" t="s">
        <v>2899</v>
      </c>
      <c r="F195" s="256">
        <v>340</v>
      </c>
      <c r="G195" s="343"/>
      <c r="H195" s="343"/>
      <c r="I195" s="321"/>
    </row>
    <row r="196" spans="1:9" s="91" customFormat="1" ht="32.25" customHeight="1">
      <c r="A196" s="143" t="s">
        <v>2022</v>
      </c>
      <c r="B196" s="35" t="s">
        <v>3680</v>
      </c>
      <c r="C196" s="103"/>
      <c r="D196" s="208" t="s">
        <v>2880</v>
      </c>
      <c r="E196" s="3" t="s">
        <v>2899</v>
      </c>
      <c r="F196" s="256">
        <v>175</v>
      </c>
      <c r="G196" s="343"/>
      <c r="H196" s="343"/>
      <c r="I196" s="321"/>
    </row>
    <row r="197" spans="1:9" s="91" customFormat="1" ht="15.75" customHeight="1">
      <c r="A197" s="143" t="s">
        <v>2023</v>
      </c>
      <c r="B197" s="38" t="s">
        <v>950</v>
      </c>
      <c r="C197" s="103"/>
      <c r="D197" s="208" t="s">
        <v>951</v>
      </c>
      <c r="E197" s="3" t="s">
        <v>2899</v>
      </c>
      <c r="F197" s="256">
        <v>395</v>
      </c>
      <c r="G197" s="343"/>
      <c r="H197" s="343"/>
      <c r="I197" s="321"/>
    </row>
    <row r="198" spans="1:9" ht="12.75" customHeight="1">
      <c r="A198" s="143" t="s">
        <v>2026</v>
      </c>
      <c r="B198" s="39" t="s">
        <v>3145</v>
      </c>
      <c r="C198" s="15" t="s">
        <v>2255</v>
      </c>
      <c r="D198" s="69" t="s">
        <v>2680</v>
      </c>
      <c r="E198" s="3" t="s">
        <v>2899</v>
      </c>
      <c r="F198" s="256">
        <v>418</v>
      </c>
      <c r="I198" s="321"/>
    </row>
    <row r="199" spans="1:9" ht="12.75" customHeight="1">
      <c r="A199" s="143" t="s">
        <v>1691</v>
      </c>
      <c r="B199" s="39" t="s">
        <v>3146</v>
      </c>
      <c r="C199" s="15" t="s">
        <v>2255</v>
      </c>
      <c r="D199" s="69" t="s">
        <v>1191</v>
      </c>
      <c r="E199" s="3" t="s">
        <v>2899</v>
      </c>
      <c r="F199" s="256">
        <v>315</v>
      </c>
      <c r="I199" s="321"/>
    </row>
    <row r="200" spans="1:9" ht="12.75" customHeight="1">
      <c r="A200" s="143" t="s">
        <v>1692</v>
      </c>
      <c r="B200" s="39" t="s">
        <v>3291</v>
      </c>
      <c r="C200" s="15" t="s">
        <v>2255</v>
      </c>
      <c r="D200" s="69" t="s">
        <v>3000</v>
      </c>
      <c r="E200" s="3" t="s">
        <v>2899</v>
      </c>
      <c r="F200" s="256">
        <v>475</v>
      </c>
      <c r="I200" s="321"/>
    </row>
    <row r="201" spans="1:9" ht="12.75" customHeight="1">
      <c r="A201" s="143" t="s">
        <v>1693</v>
      </c>
      <c r="B201" s="39" t="s">
        <v>3290</v>
      </c>
      <c r="C201" s="15" t="s">
        <v>2255</v>
      </c>
      <c r="D201" s="69" t="s">
        <v>1945</v>
      </c>
      <c r="E201" s="3" t="s">
        <v>2899</v>
      </c>
      <c r="F201" s="256">
        <v>590</v>
      </c>
      <c r="I201" s="321"/>
    </row>
    <row r="202" spans="1:9" ht="22.5">
      <c r="A202" s="143" t="s">
        <v>3606</v>
      </c>
      <c r="B202" s="39" t="s">
        <v>3147</v>
      </c>
      <c r="C202" s="15" t="s">
        <v>2255</v>
      </c>
      <c r="D202" s="69" t="s">
        <v>1364</v>
      </c>
      <c r="E202" s="3" t="s">
        <v>2899</v>
      </c>
      <c r="F202" s="256">
        <v>503</v>
      </c>
      <c r="I202" s="321"/>
    </row>
    <row r="203" spans="1:9" ht="12.75">
      <c r="A203" s="601"/>
      <c r="B203" s="602"/>
      <c r="C203" s="602"/>
      <c r="D203" s="602"/>
      <c r="E203" s="602"/>
      <c r="F203" s="602"/>
      <c r="G203" s="375"/>
      <c r="I203" s="321"/>
    </row>
    <row r="204" spans="1:9" s="86" customFormat="1" ht="15" customHeight="1">
      <c r="A204" s="585" t="s">
        <v>3522</v>
      </c>
      <c r="B204" s="586"/>
      <c r="C204" s="586"/>
      <c r="D204" s="586"/>
      <c r="E204" s="586"/>
      <c r="F204" s="586"/>
      <c r="G204" s="344"/>
      <c r="H204" s="344"/>
      <c r="I204" s="329"/>
    </row>
    <row r="205" spans="1:9" s="95" customFormat="1" ht="13.5" customHeight="1">
      <c r="A205" s="513" t="s">
        <v>2059</v>
      </c>
      <c r="B205" s="514"/>
      <c r="C205" s="514"/>
      <c r="D205" s="514"/>
      <c r="E205" s="514"/>
      <c r="F205" s="514"/>
      <c r="G205" s="368"/>
      <c r="H205" s="368"/>
      <c r="I205" s="328"/>
    </row>
    <row r="206" spans="1:6" ht="45">
      <c r="A206" s="143" t="s">
        <v>1309</v>
      </c>
      <c r="B206" s="39" t="s">
        <v>4380</v>
      </c>
      <c r="C206" s="15" t="s">
        <v>2480</v>
      </c>
      <c r="D206" s="69" t="s">
        <v>4383</v>
      </c>
      <c r="E206" s="3" t="s">
        <v>2899</v>
      </c>
      <c r="F206" s="256">
        <v>33500</v>
      </c>
    </row>
    <row r="207" spans="1:6" ht="45">
      <c r="A207" s="143" t="s">
        <v>1310</v>
      </c>
      <c r="B207" s="39" t="s">
        <v>4381</v>
      </c>
      <c r="C207" s="15" t="s">
        <v>2480</v>
      </c>
      <c r="D207" s="69" t="s">
        <v>4382</v>
      </c>
      <c r="E207" s="3" t="s">
        <v>2899</v>
      </c>
      <c r="F207" s="256">
        <v>38500</v>
      </c>
    </row>
    <row r="208" spans="1:6" ht="45">
      <c r="A208" s="143" t="s">
        <v>1311</v>
      </c>
      <c r="B208" s="39" t="s">
        <v>4384</v>
      </c>
      <c r="C208" s="15" t="s">
        <v>2480</v>
      </c>
      <c r="D208" s="69" t="s">
        <v>4385</v>
      </c>
      <c r="E208" s="3" t="s">
        <v>2899</v>
      </c>
      <c r="F208" s="256">
        <v>58600</v>
      </c>
    </row>
    <row r="209" spans="1:9" s="91" customFormat="1" ht="12.75" customHeight="1">
      <c r="A209" s="143" t="s">
        <v>1312</v>
      </c>
      <c r="B209" s="38" t="s">
        <v>3034</v>
      </c>
      <c r="C209" s="103" t="s">
        <v>2480</v>
      </c>
      <c r="D209" s="18" t="s">
        <v>3037</v>
      </c>
      <c r="E209" s="3" t="s">
        <v>2899</v>
      </c>
      <c r="F209" s="256">
        <v>2520</v>
      </c>
      <c r="G209" s="343"/>
      <c r="H209" s="343"/>
      <c r="I209" s="321"/>
    </row>
    <row r="210" spans="1:9" s="91" customFormat="1" ht="12.75" customHeight="1">
      <c r="A210" s="143" t="s">
        <v>1313</v>
      </c>
      <c r="B210" s="38" t="s">
        <v>3035</v>
      </c>
      <c r="C210" s="103" t="s">
        <v>2480</v>
      </c>
      <c r="D210" s="18" t="s">
        <v>1458</v>
      </c>
      <c r="E210" s="3" t="s">
        <v>2899</v>
      </c>
      <c r="F210" s="256">
        <v>2900</v>
      </c>
      <c r="G210" s="343"/>
      <c r="H210" s="343"/>
      <c r="I210" s="321"/>
    </row>
    <row r="211" spans="1:9" s="91" customFormat="1" ht="12.75" customHeight="1">
      <c r="A211" s="143" t="s">
        <v>1314</v>
      </c>
      <c r="B211" s="38" t="s">
        <v>3036</v>
      </c>
      <c r="C211" s="103" t="s">
        <v>2480</v>
      </c>
      <c r="D211" s="18" t="s">
        <v>2209</v>
      </c>
      <c r="E211" s="3" t="s">
        <v>2899</v>
      </c>
      <c r="F211" s="256">
        <v>6670</v>
      </c>
      <c r="G211" s="343"/>
      <c r="H211" s="343"/>
      <c r="I211" s="321"/>
    </row>
    <row r="212" spans="1:9" s="91" customFormat="1" ht="12.75" customHeight="1">
      <c r="A212" s="143" t="s">
        <v>1315</v>
      </c>
      <c r="B212" s="38" t="s">
        <v>2167</v>
      </c>
      <c r="C212" s="103" t="s">
        <v>2480</v>
      </c>
      <c r="D212" s="18" t="s">
        <v>2525</v>
      </c>
      <c r="E212" s="3" t="s">
        <v>2899</v>
      </c>
      <c r="F212" s="256">
        <v>4030</v>
      </c>
      <c r="G212" s="343"/>
      <c r="H212" s="343"/>
      <c r="I212" s="321"/>
    </row>
    <row r="213" spans="1:9" s="91" customFormat="1" ht="12.75" customHeight="1">
      <c r="A213" s="143" t="s">
        <v>1316</v>
      </c>
      <c r="B213" s="38" t="s">
        <v>1344</v>
      </c>
      <c r="C213" s="103" t="s">
        <v>2480</v>
      </c>
      <c r="D213" s="18" t="s">
        <v>1142</v>
      </c>
      <c r="E213" s="3" t="s">
        <v>2899</v>
      </c>
      <c r="F213" s="256">
        <v>9180</v>
      </c>
      <c r="G213" s="343"/>
      <c r="H213" s="343"/>
      <c r="I213" s="321"/>
    </row>
    <row r="214" spans="1:9" s="91" customFormat="1" ht="12.75" customHeight="1">
      <c r="A214" s="143" t="s">
        <v>3523</v>
      </c>
      <c r="B214" s="38" t="s">
        <v>2612</v>
      </c>
      <c r="C214" s="103" t="s">
        <v>2480</v>
      </c>
      <c r="D214" s="18" t="s">
        <v>694</v>
      </c>
      <c r="E214" s="3" t="s">
        <v>2899</v>
      </c>
      <c r="F214" s="256">
        <v>885.5</v>
      </c>
      <c r="G214" s="343"/>
      <c r="H214" s="343"/>
      <c r="I214" s="321"/>
    </row>
    <row r="215" spans="1:9" s="91" customFormat="1" ht="12.75" customHeight="1">
      <c r="A215" s="143" t="s">
        <v>3524</v>
      </c>
      <c r="B215" s="38" t="s">
        <v>2613</v>
      </c>
      <c r="C215" s="103" t="s">
        <v>2480</v>
      </c>
      <c r="D215" s="18" t="s">
        <v>2610</v>
      </c>
      <c r="E215" s="3" t="s">
        <v>2899</v>
      </c>
      <c r="F215" s="256">
        <v>1963.5</v>
      </c>
      <c r="G215" s="343"/>
      <c r="H215" s="343"/>
      <c r="I215" s="321"/>
    </row>
    <row r="216" spans="1:9" s="91" customFormat="1" ht="12.75" customHeight="1">
      <c r="A216" s="143" t="s">
        <v>3525</v>
      </c>
      <c r="B216" s="38" t="s">
        <v>2614</v>
      </c>
      <c r="C216" s="103" t="s">
        <v>2480</v>
      </c>
      <c r="D216" s="18" t="s">
        <v>2615</v>
      </c>
      <c r="E216" s="3" t="s">
        <v>2899</v>
      </c>
      <c r="F216" s="256">
        <v>2760</v>
      </c>
      <c r="G216" s="343"/>
      <c r="H216" s="343"/>
      <c r="I216" s="321"/>
    </row>
    <row r="217" spans="1:9" s="91" customFormat="1" ht="12.75" customHeight="1">
      <c r="A217" s="143" t="s">
        <v>3526</v>
      </c>
      <c r="B217" s="38" t="s">
        <v>3003</v>
      </c>
      <c r="C217" s="103" t="s">
        <v>2480</v>
      </c>
      <c r="D217" s="18" t="s">
        <v>2616</v>
      </c>
      <c r="E217" s="3" t="s">
        <v>2899</v>
      </c>
      <c r="F217" s="256">
        <v>3430</v>
      </c>
      <c r="G217" s="343"/>
      <c r="H217" s="343"/>
      <c r="I217" s="321"/>
    </row>
    <row r="218" spans="1:9" s="91" customFormat="1" ht="12.75" customHeight="1">
      <c r="A218" s="143" t="s">
        <v>3527</v>
      </c>
      <c r="B218" s="38" t="s">
        <v>2168</v>
      </c>
      <c r="C218" s="103" t="s">
        <v>2480</v>
      </c>
      <c r="D218" s="18" t="s">
        <v>3004</v>
      </c>
      <c r="E218" s="3" t="s">
        <v>2899</v>
      </c>
      <c r="F218" s="256">
        <v>2900</v>
      </c>
      <c r="G218" s="343"/>
      <c r="H218" s="343"/>
      <c r="I218" s="321"/>
    </row>
    <row r="219" spans="1:9" s="91" customFormat="1" ht="12.75" customHeight="1">
      <c r="A219" s="143" t="s">
        <v>3528</v>
      </c>
      <c r="B219" s="38" t="s">
        <v>2611</v>
      </c>
      <c r="C219" s="103" t="s">
        <v>2480</v>
      </c>
      <c r="D219" s="18" t="s">
        <v>1012</v>
      </c>
      <c r="E219" s="3" t="s">
        <v>2899</v>
      </c>
      <c r="F219" s="256">
        <v>4095</v>
      </c>
      <c r="G219" s="343"/>
      <c r="H219" s="343"/>
      <c r="I219" s="321"/>
    </row>
    <row r="220" spans="1:9" s="91" customFormat="1" ht="12.75" customHeight="1">
      <c r="A220" s="143" t="s">
        <v>3529</v>
      </c>
      <c r="B220" s="38" t="s">
        <v>1427</v>
      </c>
      <c r="C220" s="103" t="s">
        <v>2480</v>
      </c>
      <c r="D220" s="18" t="s">
        <v>1428</v>
      </c>
      <c r="E220" s="3" t="s">
        <v>2899</v>
      </c>
      <c r="F220" s="256">
        <v>2720</v>
      </c>
      <c r="G220" s="343"/>
      <c r="H220" s="343"/>
      <c r="I220" s="321"/>
    </row>
    <row r="221" spans="1:9" s="91" customFormat="1" ht="12.75" customHeight="1">
      <c r="A221" s="143" t="s">
        <v>3530</v>
      </c>
      <c r="B221" s="38" t="s">
        <v>2914</v>
      </c>
      <c r="C221" s="103" t="s">
        <v>2480</v>
      </c>
      <c r="D221" s="18" t="s">
        <v>2775</v>
      </c>
      <c r="E221" s="3" t="s">
        <v>2899</v>
      </c>
      <c r="F221" s="256">
        <v>900</v>
      </c>
      <c r="G221" s="343"/>
      <c r="H221" s="343"/>
      <c r="I221" s="321"/>
    </row>
    <row r="222" spans="1:9" s="91" customFormat="1" ht="12.75" customHeight="1">
      <c r="A222" s="143" t="s">
        <v>3531</v>
      </c>
      <c r="B222" s="38" t="s">
        <v>2776</v>
      </c>
      <c r="C222" s="103" t="s">
        <v>2480</v>
      </c>
      <c r="D222" s="18" t="s">
        <v>316</v>
      </c>
      <c r="E222" s="3" t="s">
        <v>2899</v>
      </c>
      <c r="F222" s="256">
        <v>519.75</v>
      </c>
      <c r="G222" s="343"/>
      <c r="H222" s="343"/>
      <c r="I222" s="321"/>
    </row>
    <row r="223" spans="1:9" s="91" customFormat="1" ht="12.75" customHeight="1">
      <c r="A223" s="143" t="s">
        <v>3532</v>
      </c>
      <c r="B223" s="38" t="s">
        <v>317</v>
      </c>
      <c r="C223" s="103" t="s">
        <v>2480</v>
      </c>
      <c r="D223" s="18" t="s">
        <v>2786</v>
      </c>
      <c r="E223" s="3" t="s">
        <v>2899</v>
      </c>
      <c r="F223" s="256">
        <v>210</v>
      </c>
      <c r="G223" s="343"/>
      <c r="H223" s="343"/>
      <c r="I223" s="321"/>
    </row>
    <row r="224" spans="1:9" s="91" customFormat="1" ht="12.75" customHeight="1">
      <c r="A224" s="143" t="s">
        <v>3533</v>
      </c>
      <c r="B224" s="38" t="s">
        <v>2787</v>
      </c>
      <c r="C224" s="103" t="s">
        <v>2480</v>
      </c>
      <c r="D224" s="18" t="s">
        <v>3007</v>
      </c>
      <c r="E224" s="3" t="s">
        <v>2899</v>
      </c>
      <c r="F224" s="256">
        <v>3800</v>
      </c>
      <c r="G224" s="343"/>
      <c r="H224" s="343"/>
      <c r="I224" s="321"/>
    </row>
    <row r="225" spans="1:9" s="91" customFormat="1" ht="12.75" customHeight="1">
      <c r="A225" s="143" t="s">
        <v>3534</v>
      </c>
      <c r="B225" s="38" t="s">
        <v>3008</v>
      </c>
      <c r="C225" s="103" t="s">
        <v>2480</v>
      </c>
      <c r="D225" s="18" t="s">
        <v>1068</v>
      </c>
      <c r="E225" s="3" t="s">
        <v>2899</v>
      </c>
      <c r="F225" s="256">
        <v>5197.5</v>
      </c>
      <c r="G225" s="343"/>
      <c r="H225" s="343"/>
      <c r="I225" s="321"/>
    </row>
    <row r="226" spans="1:9" s="91" customFormat="1" ht="12.75" customHeight="1">
      <c r="A226" s="143" t="s">
        <v>3535</v>
      </c>
      <c r="B226" s="38" t="s">
        <v>1069</v>
      </c>
      <c r="C226" s="103" t="s">
        <v>2480</v>
      </c>
      <c r="D226" s="18" t="s">
        <v>1447</v>
      </c>
      <c r="E226" s="3" t="s">
        <v>2899</v>
      </c>
      <c r="F226" s="256">
        <v>5125</v>
      </c>
      <c r="G226" s="343"/>
      <c r="H226" s="343"/>
      <c r="I226" s="321"/>
    </row>
    <row r="227" spans="1:9" s="95" customFormat="1" ht="13.5" customHeight="1">
      <c r="A227" s="513" t="s">
        <v>1276</v>
      </c>
      <c r="B227" s="514"/>
      <c r="C227" s="514"/>
      <c r="D227" s="514"/>
      <c r="E227" s="514"/>
      <c r="F227" s="514"/>
      <c r="G227" s="368"/>
      <c r="H227" s="368"/>
      <c r="I227" s="328"/>
    </row>
    <row r="228" spans="1:6" ht="12.75" customHeight="1">
      <c r="A228" s="143" t="s">
        <v>2264</v>
      </c>
      <c r="B228" s="39" t="s">
        <v>2998</v>
      </c>
      <c r="C228" s="15" t="s">
        <v>2480</v>
      </c>
      <c r="D228" s="69" t="s">
        <v>1745</v>
      </c>
      <c r="E228" s="3" t="s">
        <v>2899</v>
      </c>
      <c r="F228" s="256">
        <v>890</v>
      </c>
    </row>
    <row r="229" spans="1:6" ht="12.75" customHeight="1">
      <c r="A229" s="143" t="s">
        <v>2265</v>
      </c>
      <c r="B229" s="39" t="s">
        <v>2731</v>
      </c>
      <c r="C229" s="15" t="s">
        <v>2480</v>
      </c>
      <c r="D229" s="69" t="s">
        <v>2732</v>
      </c>
      <c r="E229" s="3" t="s">
        <v>2899</v>
      </c>
      <c r="F229" s="256">
        <v>1010</v>
      </c>
    </row>
    <row r="230" spans="1:9" s="95" customFormat="1" ht="13.5" customHeight="1">
      <c r="A230" s="513" t="s">
        <v>1277</v>
      </c>
      <c r="B230" s="514"/>
      <c r="C230" s="514"/>
      <c r="D230" s="514"/>
      <c r="E230" s="514"/>
      <c r="F230" s="514"/>
      <c r="G230" s="368"/>
      <c r="H230" s="368"/>
      <c r="I230" s="319"/>
    </row>
    <row r="231" spans="1:6" ht="12.75" customHeight="1">
      <c r="A231" s="143" t="s">
        <v>1727</v>
      </c>
      <c r="B231" s="39" t="s">
        <v>2671</v>
      </c>
      <c r="C231" s="15" t="s">
        <v>2480</v>
      </c>
      <c r="D231" s="69" t="s">
        <v>1854</v>
      </c>
      <c r="E231" s="3" t="s">
        <v>2899</v>
      </c>
      <c r="F231" s="256">
        <v>800</v>
      </c>
    </row>
    <row r="232" spans="1:9" s="91" customFormat="1" ht="22.5">
      <c r="A232" s="143" t="s">
        <v>1728</v>
      </c>
      <c r="B232" s="38" t="s">
        <v>415</v>
      </c>
      <c r="C232" s="103" t="s">
        <v>2480</v>
      </c>
      <c r="D232" s="18" t="s">
        <v>1363</v>
      </c>
      <c r="E232" s="3" t="s">
        <v>2899</v>
      </c>
      <c r="F232" s="256">
        <v>1260</v>
      </c>
      <c r="G232" s="343"/>
      <c r="H232" s="377"/>
      <c r="I232" s="321"/>
    </row>
    <row r="233" spans="1:6" ht="22.5">
      <c r="A233" s="143" t="s">
        <v>970</v>
      </c>
      <c r="B233" s="39" t="s">
        <v>416</v>
      </c>
      <c r="C233" s="15" t="s">
        <v>2480</v>
      </c>
      <c r="D233" s="69" t="s">
        <v>1422</v>
      </c>
      <c r="E233" s="3" t="s">
        <v>2899</v>
      </c>
      <c r="F233" s="256">
        <v>1400</v>
      </c>
    </row>
    <row r="234" spans="1:6" ht="22.5">
      <c r="A234" s="143" t="s">
        <v>2302</v>
      </c>
      <c r="B234" s="39" t="s">
        <v>1278</v>
      </c>
      <c r="C234" s="15" t="s">
        <v>2480</v>
      </c>
      <c r="D234" s="69" t="s">
        <v>1077</v>
      </c>
      <c r="E234" s="3" t="s">
        <v>2899</v>
      </c>
      <c r="F234" s="256">
        <v>890</v>
      </c>
    </row>
    <row r="235" spans="1:9" s="95" customFormat="1" ht="13.5" customHeight="1">
      <c r="A235" s="513" t="s">
        <v>318</v>
      </c>
      <c r="B235" s="514"/>
      <c r="C235" s="514"/>
      <c r="D235" s="514"/>
      <c r="E235" s="514"/>
      <c r="F235" s="514"/>
      <c r="G235" s="368"/>
      <c r="H235" s="368"/>
      <c r="I235" s="328"/>
    </row>
    <row r="236" spans="1:6" ht="12.75" customHeight="1">
      <c r="A236" s="143" t="s">
        <v>971</v>
      </c>
      <c r="B236" s="39" t="s">
        <v>3167</v>
      </c>
      <c r="C236" s="15" t="s">
        <v>2480</v>
      </c>
      <c r="D236" s="69" t="s">
        <v>1488</v>
      </c>
      <c r="E236" s="3" t="s">
        <v>2899</v>
      </c>
      <c r="F236" s="256">
        <v>2035</v>
      </c>
    </row>
    <row r="237" spans="1:6" ht="12.75" customHeight="1">
      <c r="A237" s="143" t="s">
        <v>972</v>
      </c>
      <c r="B237" s="39" t="s">
        <v>2117</v>
      </c>
      <c r="C237" s="15" t="s">
        <v>2480</v>
      </c>
      <c r="D237" s="69" t="s">
        <v>1489</v>
      </c>
      <c r="E237" s="3" t="s">
        <v>2899</v>
      </c>
      <c r="F237" s="256">
        <v>1980</v>
      </c>
    </row>
    <row r="238" spans="1:6" ht="12.75" customHeight="1">
      <c r="A238" s="143" t="s">
        <v>892</v>
      </c>
      <c r="B238" s="39" t="s">
        <v>1490</v>
      </c>
      <c r="C238" s="15" t="s">
        <v>2480</v>
      </c>
      <c r="D238" s="69" t="s">
        <v>1491</v>
      </c>
      <c r="E238" s="3" t="s">
        <v>2899</v>
      </c>
      <c r="F238" s="256">
        <v>2110</v>
      </c>
    </row>
    <row r="239" spans="1:6" ht="12.75" customHeight="1">
      <c r="A239" s="143" t="s">
        <v>893</v>
      </c>
      <c r="B239" s="39" t="s">
        <v>1196</v>
      </c>
      <c r="C239" s="15" t="s">
        <v>2480</v>
      </c>
      <c r="D239" s="69" t="s">
        <v>1189</v>
      </c>
      <c r="E239" s="3" t="s">
        <v>2899</v>
      </c>
      <c r="F239" s="256">
        <v>1375</v>
      </c>
    </row>
    <row r="240" spans="1:6" ht="12.75" customHeight="1">
      <c r="A240" s="143" t="s">
        <v>894</v>
      </c>
      <c r="B240" s="39" t="s">
        <v>2216</v>
      </c>
      <c r="C240" s="15" t="s">
        <v>2480</v>
      </c>
      <c r="D240" s="69" t="s">
        <v>2501</v>
      </c>
      <c r="E240" s="3" t="s">
        <v>2899</v>
      </c>
      <c r="F240" s="256">
        <v>1020</v>
      </c>
    </row>
    <row r="241" spans="1:6" ht="12.75" customHeight="1">
      <c r="A241" s="143" t="s">
        <v>895</v>
      </c>
      <c r="B241" s="39" t="s">
        <v>2623</v>
      </c>
      <c r="C241" s="15" t="s">
        <v>2480</v>
      </c>
      <c r="D241" s="69" t="s">
        <v>2624</v>
      </c>
      <c r="E241" s="3" t="s">
        <v>2899</v>
      </c>
      <c r="F241" s="256">
        <v>983</v>
      </c>
    </row>
    <row r="242" spans="1:6" ht="12.75" customHeight="1">
      <c r="A242" s="143" t="s">
        <v>896</v>
      </c>
      <c r="B242" s="39" t="s">
        <v>2457</v>
      </c>
      <c r="C242" s="15" t="s">
        <v>2480</v>
      </c>
      <c r="D242" s="69" t="s">
        <v>3020</v>
      </c>
      <c r="E242" s="3" t="s">
        <v>2899</v>
      </c>
      <c r="F242" s="256">
        <v>1290</v>
      </c>
    </row>
    <row r="243" spans="1:7" ht="12.75" customHeight="1">
      <c r="A243" s="143" t="s">
        <v>897</v>
      </c>
      <c r="B243" s="39" t="s">
        <v>3021</v>
      </c>
      <c r="C243" s="15" t="s">
        <v>2480</v>
      </c>
      <c r="D243" s="69" t="s">
        <v>2519</v>
      </c>
      <c r="E243" s="3" t="s">
        <v>2899</v>
      </c>
      <c r="F243" s="256">
        <v>170</v>
      </c>
      <c r="G243" s="372"/>
    </row>
    <row r="244" spans="1:9" ht="12.75">
      <c r="A244" s="601"/>
      <c r="B244" s="602"/>
      <c r="C244" s="602"/>
      <c r="D244" s="602"/>
      <c r="E244" s="602"/>
      <c r="F244" s="602"/>
      <c r="G244" s="375"/>
      <c r="I244" s="321"/>
    </row>
    <row r="245" spans="1:9" s="86" customFormat="1" ht="15" customHeight="1">
      <c r="A245" s="515" t="s">
        <v>3536</v>
      </c>
      <c r="B245" s="516"/>
      <c r="C245" s="516"/>
      <c r="D245" s="516"/>
      <c r="E245" s="516"/>
      <c r="F245" s="516"/>
      <c r="G245" s="344"/>
      <c r="H245" s="344"/>
      <c r="I245" s="329"/>
    </row>
    <row r="246" spans="1:6" ht="57" customHeight="1">
      <c r="A246" s="143" t="s">
        <v>2271</v>
      </c>
      <c r="B246" s="39" t="s">
        <v>1268</v>
      </c>
      <c r="C246" s="15" t="s">
        <v>801</v>
      </c>
      <c r="D246" s="69" t="s">
        <v>3029</v>
      </c>
      <c r="E246" s="3" t="s">
        <v>2899</v>
      </c>
      <c r="F246" s="256">
        <v>56595</v>
      </c>
    </row>
    <row r="247" spans="1:9" s="91" customFormat="1" ht="57.75" customHeight="1">
      <c r="A247" s="143" t="s">
        <v>2272</v>
      </c>
      <c r="B247" s="38" t="s">
        <v>1417</v>
      </c>
      <c r="C247" s="105" t="s">
        <v>3184</v>
      </c>
      <c r="D247" s="18" t="s">
        <v>1326</v>
      </c>
      <c r="E247" s="3" t="s">
        <v>2899</v>
      </c>
      <c r="F247" s="256">
        <v>60050</v>
      </c>
      <c r="G247" s="343"/>
      <c r="H247" s="343"/>
      <c r="I247" s="321"/>
    </row>
    <row r="248" spans="1:9" s="91" customFormat="1" ht="56.25" customHeight="1">
      <c r="A248" s="143" t="s">
        <v>2273</v>
      </c>
      <c r="B248" s="38" t="s">
        <v>1418</v>
      </c>
      <c r="C248" s="105" t="s">
        <v>3184</v>
      </c>
      <c r="D248" s="18" t="s">
        <v>1944</v>
      </c>
      <c r="E248" s="3" t="s">
        <v>2899</v>
      </c>
      <c r="F248" s="256">
        <v>39000</v>
      </c>
      <c r="G248" s="343"/>
      <c r="H248" s="343"/>
      <c r="I248" s="321"/>
    </row>
    <row r="249" spans="1:6" ht="12.75">
      <c r="A249" s="596"/>
      <c r="B249" s="596"/>
      <c r="C249" s="596"/>
      <c r="D249" s="596"/>
      <c r="E249" s="596"/>
      <c r="F249" s="596"/>
    </row>
    <row r="250" spans="1:9" s="86" customFormat="1" ht="15" customHeight="1">
      <c r="A250" s="515" t="s">
        <v>3537</v>
      </c>
      <c r="B250" s="516"/>
      <c r="C250" s="516"/>
      <c r="D250" s="516"/>
      <c r="E250" s="516"/>
      <c r="F250" s="516"/>
      <c r="G250" s="344"/>
      <c r="H250" s="344"/>
      <c r="I250" s="317"/>
    </row>
    <row r="251" spans="1:6" ht="57" customHeight="1">
      <c r="A251" s="143" t="s">
        <v>2303</v>
      </c>
      <c r="B251" s="39" t="s">
        <v>2299</v>
      </c>
      <c r="C251" s="15" t="s">
        <v>801</v>
      </c>
      <c r="D251" s="69" t="s">
        <v>3001</v>
      </c>
      <c r="E251" s="3" t="s">
        <v>2899</v>
      </c>
      <c r="F251" s="256">
        <v>6300</v>
      </c>
    </row>
    <row r="252" spans="1:6" ht="45" customHeight="1">
      <c r="A252" s="143" t="s">
        <v>2304</v>
      </c>
      <c r="B252" s="39" t="s">
        <v>2192</v>
      </c>
      <c r="C252" s="15" t="s">
        <v>801</v>
      </c>
      <c r="D252" s="69" t="s">
        <v>1573</v>
      </c>
      <c r="E252" s="3" t="s">
        <v>2899</v>
      </c>
      <c r="F252" s="256">
        <v>8380</v>
      </c>
    </row>
    <row r="253" spans="1:6" ht="90" customHeight="1">
      <c r="A253" s="143" t="s">
        <v>898</v>
      </c>
      <c r="B253" s="56" t="s">
        <v>2496</v>
      </c>
      <c r="C253" s="247"/>
      <c r="D253" s="249" t="s">
        <v>2396</v>
      </c>
      <c r="E253" s="3" t="s">
        <v>2899</v>
      </c>
      <c r="F253" s="257">
        <v>108785</v>
      </c>
    </row>
  </sheetData>
  <sheetProtection/>
  <mergeCells count="36">
    <mergeCell ref="A250:F250"/>
    <mergeCell ref="A245:F245"/>
    <mergeCell ref="A244:F244"/>
    <mergeCell ref="A227:F227"/>
    <mergeCell ref="A185:F185"/>
    <mergeCell ref="A204:F204"/>
    <mergeCell ref="A249:F249"/>
    <mergeCell ref="A230:F230"/>
    <mergeCell ref="A203:F203"/>
    <mergeCell ref="A205:F205"/>
    <mergeCell ref="A235:F235"/>
    <mergeCell ref="A124:F124"/>
    <mergeCell ref="A87:F87"/>
    <mergeCell ref="A178:F178"/>
    <mergeCell ref="A89:F89"/>
    <mergeCell ref="A173:F173"/>
    <mergeCell ref="A161:F161"/>
    <mergeCell ref="A154:F154"/>
    <mergeCell ref="A125:F125"/>
    <mergeCell ref="A144:F144"/>
    <mergeCell ref="A94:F94"/>
    <mergeCell ref="A56:F56"/>
    <mergeCell ref="A88:F88"/>
    <mergeCell ref="A53:F53"/>
    <mergeCell ref="A52:F52"/>
    <mergeCell ref="A79:F79"/>
    <mergeCell ref="A61:F61"/>
    <mergeCell ref="A71:F71"/>
    <mergeCell ref="A51:F51"/>
    <mergeCell ref="B2:E2"/>
    <mergeCell ref="A25:F25"/>
    <mergeCell ref="A38:F38"/>
    <mergeCell ref="A5:F5"/>
    <mergeCell ref="A6:F6"/>
    <mergeCell ref="A15:F15"/>
    <mergeCell ref="A43:F43"/>
  </mergeCells>
  <printOptions horizontalCentered="1"/>
  <pageMargins left="0.5905511811023623" right="0.3937007874015748" top="0.3937007874015748" bottom="0.5905511811023623" header="0" footer="0"/>
  <pageSetup firstPageNumber="25" useFirstPageNumber="1" fitToHeight="10" fitToWidth="1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125" style="8" customWidth="1"/>
    <col min="2" max="2" width="18.00390625" style="118" customWidth="1"/>
    <col min="3" max="3" width="7.25390625" style="29" customWidth="1"/>
    <col min="4" max="4" width="50.125" style="8" customWidth="1"/>
    <col min="5" max="5" width="4.375" style="118" customWidth="1"/>
    <col min="6" max="6" width="10.75390625" style="263" customWidth="1"/>
    <col min="7" max="7" width="12.375" style="343" bestFit="1" customWidth="1"/>
    <col min="8" max="8" width="9.125" style="376" customWidth="1"/>
    <col min="9" max="9" width="9.125" style="342" customWidth="1"/>
    <col min="10" max="16384" width="9.125" style="8" customWidth="1"/>
  </cols>
  <sheetData>
    <row r="1" spans="2:5" ht="15" customHeight="1">
      <c r="B1" s="67"/>
      <c r="E1" s="120"/>
    </row>
    <row r="2" spans="1:6" ht="30">
      <c r="A2" s="603" t="s">
        <v>2357</v>
      </c>
      <c r="B2" s="604"/>
      <c r="C2" s="604"/>
      <c r="D2" s="604"/>
      <c r="E2" s="604"/>
      <c r="F2" s="604"/>
    </row>
    <row r="3" spans="2:6" ht="15" customHeight="1">
      <c r="B3" s="117"/>
      <c r="C3" s="119"/>
      <c r="D3" s="74"/>
      <c r="E3" s="117"/>
      <c r="F3" s="272"/>
    </row>
    <row r="4" spans="1:6" ht="32.25" customHeight="1">
      <c r="A4" s="156" t="s">
        <v>1423</v>
      </c>
      <c r="B4" s="157" t="s">
        <v>2498</v>
      </c>
      <c r="C4" s="75" t="s">
        <v>1223</v>
      </c>
      <c r="D4" s="154" t="s">
        <v>1048</v>
      </c>
      <c r="E4" s="80" t="s">
        <v>1425</v>
      </c>
      <c r="F4" s="404" t="s">
        <v>1424</v>
      </c>
    </row>
    <row r="5" spans="1:9" s="86" customFormat="1" ht="15" customHeight="1">
      <c r="A5" s="576" t="s">
        <v>3066</v>
      </c>
      <c r="B5" s="577"/>
      <c r="C5" s="577"/>
      <c r="D5" s="577"/>
      <c r="E5" s="577"/>
      <c r="F5" s="577"/>
      <c r="G5" s="378"/>
      <c r="H5" s="344"/>
      <c r="I5" s="344"/>
    </row>
    <row r="6" spans="1:9" s="165" customFormat="1" ht="13.5" customHeight="1">
      <c r="A6" s="405" t="s">
        <v>1675</v>
      </c>
      <c r="B6" s="406"/>
      <c r="C6" s="406"/>
      <c r="D6" s="406"/>
      <c r="E6" s="406"/>
      <c r="F6" s="406"/>
      <c r="G6" s="503"/>
      <c r="H6" s="367"/>
      <c r="I6" s="367"/>
    </row>
    <row r="7" spans="1:9" s="91" customFormat="1" ht="22.5">
      <c r="A7" s="175" t="s">
        <v>1757</v>
      </c>
      <c r="B7" s="209" t="s">
        <v>3241</v>
      </c>
      <c r="C7" s="103" t="s">
        <v>12</v>
      </c>
      <c r="D7" s="23" t="s">
        <v>967</v>
      </c>
      <c r="E7" s="11" t="s">
        <v>2899</v>
      </c>
      <c r="F7" s="256">
        <v>1700</v>
      </c>
      <c r="G7" s="343"/>
      <c r="H7" s="343"/>
      <c r="I7" s="343"/>
    </row>
    <row r="8" spans="1:9" s="91" customFormat="1" ht="34.5" customHeight="1">
      <c r="A8" s="175" t="s">
        <v>1758</v>
      </c>
      <c r="B8" s="209" t="s">
        <v>3378</v>
      </c>
      <c r="C8" s="103" t="s">
        <v>801</v>
      </c>
      <c r="D8" s="18" t="s">
        <v>2089</v>
      </c>
      <c r="E8" s="11" t="s">
        <v>2899</v>
      </c>
      <c r="F8" s="256">
        <v>3420</v>
      </c>
      <c r="G8" s="343"/>
      <c r="H8" s="343"/>
      <c r="I8" s="343"/>
    </row>
    <row r="9" spans="1:9" s="91" customFormat="1" ht="33.75">
      <c r="A9" s="175" t="s">
        <v>1759</v>
      </c>
      <c r="B9" s="209" t="s">
        <v>803</v>
      </c>
      <c r="C9" s="103" t="s">
        <v>801</v>
      </c>
      <c r="D9" s="18" t="s">
        <v>2089</v>
      </c>
      <c r="E9" s="11" t="s">
        <v>2899</v>
      </c>
      <c r="F9" s="256">
        <v>3200</v>
      </c>
      <c r="G9" s="343"/>
      <c r="H9" s="343"/>
      <c r="I9" s="343"/>
    </row>
    <row r="10" spans="1:9" s="95" customFormat="1" ht="13.5" customHeight="1">
      <c r="A10" s="513" t="s">
        <v>2669</v>
      </c>
      <c r="B10" s="514"/>
      <c r="C10" s="514"/>
      <c r="D10" s="514"/>
      <c r="E10" s="514"/>
      <c r="F10" s="514"/>
      <c r="G10" s="369"/>
      <c r="H10" s="368"/>
      <c r="I10" s="368"/>
    </row>
    <row r="11" spans="1:6" ht="22.5">
      <c r="A11" s="143" t="s">
        <v>1571</v>
      </c>
      <c r="B11" s="52" t="s">
        <v>3693</v>
      </c>
      <c r="C11" s="15" t="s">
        <v>1233</v>
      </c>
      <c r="D11" s="23" t="s">
        <v>3692</v>
      </c>
      <c r="E11" s="11" t="s">
        <v>2899</v>
      </c>
      <c r="F11" s="256">
        <v>790</v>
      </c>
    </row>
    <row r="12" spans="1:6" ht="23.25" customHeight="1">
      <c r="A12" s="143" t="s">
        <v>1572</v>
      </c>
      <c r="B12" s="52" t="s">
        <v>3694</v>
      </c>
      <c r="C12" s="15" t="s">
        <v>1233</v>
      </c>
      <c r="D12" s="23" t="s">
        <v>3696</v>
      </c>
      <c r="E12" s="11" t="s">
        <v>2899</v>
      </c>
      <c r="F12" s="256">
        <v>395</v>
      </c>
    </row>
    <row r="13" spans="1:9" s="91" customFormat="1" ht="22.5">
      <c r="A13" s="175" t="s">
        <v>3303</v>
      </c>
      <c r="B13" s="209" t="s">
        <v>1962</v>
      </c>
      <c r="C13" s="103" t="s">
        <v>1233</v>
      </c>
      <c r="D13" s="23" t="s">
        <v>1738</v>
      </c>
      <c r="E13" s="11" t="s">
        <v>2899</v>
      </c>
      <c r="F13" s="256">
        <v>1300</v>
      </c>
      <c r="G13" s="343"/>
      <c r="H13" s="343"/>
      <c r="I13" s="343"/>
    </row>
    <row r="14" spans="1:6" ht="22.5">
      <c r="A14" s="143" t="s">
        <v>1864</v>
      </c>
      <c r="B14" s="52" t="s">
        <v>3695</v>
      </c>
      <c r="C14" s="15" t="s">
        <v>1233</v>
      </c>
      <c r="D14" s="23" t="s">
        <v>3691</v>
      </c>
      <c r="E14" s="11" t="s">
        <v>2899</v>
      </c>
      <c r="F14" s="256">
        <v>2400</v>
      </c>
    </row>
    <row r="15" spans="1:6" ht="12.75">
      <c r="A15" s="549"/>
      <c r="B15" s="549"/>
      <c r="C15" s="549"/>
      <c r="D15" s="549"/>
      <c r="E15" s="549"/>
      <c r="F15" s="549"/>
    </row>
    <row r="16" spans="1:9" s="86" customFormat="1" ht="15" customHeight="1">
      <c r="A16" s="576" t="s">
        <v>3067</v>
      </c>
      <c r="B16" s="577"/>
      <c r="C16" s="577"/>
      <c r="D16" s="577"/>
      <c r="E16" s="577"/>
      <c r="F16" s="577"/>
      <c r="G16" s="378"/>
      <c r="H16" s="344"/>
      <c r="I16" s="344"/>
    </row>
    <row r="17" spans="1:9" s="91" customFormat="1" ht="12.75" customHeight="1">
      <c r="A17" s="175" t="s">
        <v>3341</v>
      </c>
      <c r="B17" s="209" t="s">
        <v>2591</v>
      </c>
      <c r="C17" s="103" t="s">
        <v>2532</v>
      </c>
      <c r="D17" s="23" t="s">
        <v>2595</v>
      </c>
      <c r="E17" s="11" t="s">
        <v>2899</v>
      </c>
      <c r="F17" s="256">
        <v>5880</v>
      </c>
      <c r="G17" s="343"/>
      <c r="H17" s="343"/>
      <c r="I17" s="343"/>
    </row>
    <row r="18" spans="1:9" s="91" customFormat="1" ht="34.5" customHeight="1">
      <c r="A18" s="175" t="s">
        <v>3342</v>
      </c>
      <c r="B18" s="209" t="s">
        <v>2940</v>
      </c>
      <c r="C18" s="103" t="s">
        <v>2532</v>
      </c>
      <c r="D18" s="96" t="s">
        <v>1047</v>
      </c>
      <c r="E18" s="11" t="s">
        <v>2899</v>
      </c>
      <c r="F18" s="256">
        <v>11070</v>
      </c>
      <c r="G18" s="343"/>
      <c r="H18" s="343"/>
      <c r="I18" s="343"/>
    </row>
    <row r="19" spans="1:9" s="91" customFormat="1" ht="33" customHeight="1">
      <c r="A19" s="175" t="s">
        <v>3343</v>
      </c>
      <c r="B19" s="209" t="s">
        <v>2941</v>
      </c>
      <c r="C19" s="103" t="s">
        <v>2532</v>
      </c>
      <c r="D19" s="96" t="s">
        <v>2071</v>
      </c>
      <c r="E19" s="11" t="s">
        <v>2899</v>
      </c>
      <c r="F19" s="256">
        <v>13290</v>
      </c>
      <c r="G19" s="343"/>
      <c r="H19" s="343"/>
      <c r="I19" s="343"/>
    </row>
    <row r="20" spans="1:9" s="91" customFormat="1" ht="33" customHeight="1">
      <c r="A20" s="175" t="s">
        <v>3344</v>
      </c>
      <c r="B20" s="209" t="s">
        <v>3068</v>
      </c>
      <c r="C20" s="103" t="s">
        <v>2532</v>
      </c>
      <c r="D20" s="96" t="s">
        <v>2939</v>
      </c>
      <c r="E20" s="11" t="s">
        <v>2899</v>
      </c>
      <c r="F20" s="256">
        <v>18760</v>
      </c>
      <c r="G20" s="343"/>
      <c r="H20" s="343"/>
      <c r="I20" s="343"/>
    </row>
    <row r="21" spans="1:9" s="91" customFormat="1" ht="45" customHeight="1">
      <c r="A21" s="175" t="s">
        <v>3345</v>
      </c>
      <c r="B21" s="209" t="s">
        <v>2072</v>
      </c>
      <c r="C21" s="103" t="s">
        <v>2532</v>
      </c>
      <c r="D21" s="97" t="s">
        <v>2904</v>
      </c>
      <c r="E21" s="11" t="s">
        <v>2899</v>
      </c>
      <c r="F21" s="256">
        <v>17280</v>
      </c>
      <c r="G21" s="343"/>
      <c r="H21" s="343"/>
      <c r="I21" s="343"/>
    </row>
    <row r="22" spans="1:9" s="91" customFormat="1" ht="46.5" customHeight="1">
      <c r="A22" s="175" t="s">
        <v>3346</v>
      </c>
      <c r="B22" s="209" t="s">
        <v>2905</v>
      </c>
      <c r="C22" s="103" t="s">
        <v>2532</v>
      </c>
      <c r="D22" s="97" t="s">
        <v>2060</v>
      </c>
      <c r="E22" s="11" t="s">
        <v>2899</v>
      </c>
      <c r="F22" s="256">
        <v>19050</v>
      </c>
      <c r="G22" s="343"/>
      <c r="H22" s="343"/>
      <c r="I22" s="343"/>
    </row>
    <row r="23" spans="1:9" s="91" customFormat="1" ht="45" customHeight="1">
      <c r="A23" s="175" t="s">
        <v>3347</v>
      </c>
      <c r="B23" s="209" t="s">
        <v>2592</v>
      </c>
      <c r="C23" s="103" t="s">
        <v>2532</v>
      </c>
      <c r="D23" s="97" t="s">
        <v>2596</v>
      </c>
      <c r="E23" s="11" t="s">
        <v>2899</v>
      </c>
      <c r="F23" s="256">
        <v>24520</v>
      </c>
      <c r="G23" s="343"/>
      <c r="H23" s="343"/>
      <c r="I23" s="343"/>
    </row>
    <row r="24" spans="1:9" s="91" customFormat="1" ht="45.75" customHeight="1">
      <c r="A24" s="175" t="s">
        <v>3348</v>
      </c>
      <c r="B24" s="209" t="s">
        <v>2593</v>
      </c>
      <c r="C24" s="103" t="s">
        <v>2532</v>
      </c>
      <c r="D24" s="97" t="s">
        <v>2597</v>
      </c>
      <c r="E24" s="11" t="s">
        <v>2899</v>
      </c>
      <c r="F24" s="256">
        <v>29520</v>
      </c>
      <c r="G24" s="343"/>
      <c r="H24" s="343"/>
      <c r="I24" s="343"/>
    </row>
    <row r="25" spans="1:6" ht="34.5" customHeight="1">
      <c r="A25" s="143" t="s">
        <v>3349</v>
      </c>
      <c r="B25" s="52" t="s">
        <v>2996</v>
      </c>
      <c r="C25" s="15" t="s">
        <v>2532</v>
      </c>
      <c r="D25" s="96" t="s">
        <v>3222</v>
      </c>
      <c r="E25" s="11" t="s">
        <v>2899</v>
      </c>
      <c r="F25" s="256">
        <v>11720</v>
      </c>
    </row>
    <row r="26" spans="1:6" ht="33.75" customHeight="1">
      <c r="A26" s="143" t="s">
        <v>3350</v>
      </c>
      <c r="B26" s="52" t="s">
        <v>3223</v>
      </c>
      <c r="C26" s="15" t="s">
        <v>2532</v>
      </c>
      <c r="D26" s="96" t="s">
        <v>3314</v>
      </c>
      <c r="E26" s="11" t="s">
        <v>2899</v>
      </c>
      <c r="F26" s="256">
        <v>13450</v>
      </c>
    </row>
    <row r="27" spans="1:6" ht="46.5" customHeight="1">
      <c r="A27" s="143" t="s">
        <v>3351</v>
      </c>
      <c r="B27" s="52" t="s">
        <v>3315</v>
      </c>
      <c r="C27" s="15" t="s">
        <v>2532</v>
      </c>
      <c r="D27" s="96" t="s">
        <v>2029</v>
      </c>
      <c r="E27" s="11" t="s">
        <v>2899</v>
      </c>
      <c r="F27" s="256">
        <v>27900</v>
      </c>
    </row>
    <row r="28" spans="1:6" ht="45.75" customHeight="1">
      <c r="A28" s="143" t="s">
        <v>1294</v>
      </c>
      <c r="B28" s="52" t="s">
        <v>1618</v>
      </c>
      <c r="C28" s="15" t="s">
        <v>2532</v>
      </c>
      <c r="D28" s="96" t="s">
        <v>2145</v>
      </c>
      <c r="E28" s="11" t="s">
        <v>2899</v>
      </c>
      <c r="F28" s="256">
        <v>44520</v>
      </c>
    </row>
    <row r="29" spans="1:9" s="91" customFormat="1" ht="12.75" customHeight="1">
      <c r="A29" s="175" t="s">
        <v>3663</v>
      </c>
      <c r="B29" s="209" t="s">
        <v>3635</v>
      </c>
      <c r="C29" s="103" t="s">
        <v>2532</v>
      </c>
      <c r="D29" s="96" t="s">
        <v>3639</v>
      </c>
      <c r="E29" s="11" t="s">
        <v>2899</v>
      </c>
      <c r="F29" s="256">
        <v>9460</v>
      </c>
      <c r="G29" s="343"/>
      <c r="H29" s="377"/>
      <c r="I29" s="343"/>
    </row>
    <row r="30" spans="1:6" ht="12.75">
      <c r="A30" s="143" t="s">
        <v>3664</v>
      </c>
      <c r="B30" s="52" t="s">
        <v>2146</v>
      </c>
      <c r="C30" s="15" t="s">
        <v>2532</v>
      </c>
      <c r="D30" s="96" t="s">
        <v>2147</v>
      </c>
      <c r="E30" s="11" t="s">
        <v>2899</v>
      </c>
      <c r="F30" s="256">
        <v>4340</v>
      </c>
    </row>
    <row r="31" spans="1:6" ht="12.75">
      <c r="A31" s="549"/>
      <c r="B31" s="549"/>
      <c r="C31" s="549"/>
      <c r="D31" s="549"/>
      <c r="E31" s="549"/>
      <c r="F31" s="549"/>
    </row>
    <row r="32" spans="1:9" s="86" customFormat="1" ht="15" customHeight="1">
      <c r="A32" s="576" t="s">
        <v>1165</v>
      </c>
      <c r="B32" s="577"/>
      <c r="C32" s="577"/>
      <c r="D32" s="577"/>
      <c r="E32" s="577"/>
      <c r="F32" s="577"/>
      <c r="G32" s="378"/>
      <c r="H32" s="344"/>
      <c r="I32" s="344"/>
    </row>
    <row r="33" spans="1:9" s="91" customFormat="1" ht="12.75">
      <c r="A33" s="175" t="s">
        <v>1295</v>
      </c>
      <c r="B33" s="209" t="s">
        <v>1199</v>
      </c>
      <c r="C33" s="103" t="s">
        <v>1200</v>
      </c>
      <c r="D33" s="97" t="s">
        <v>1895</v>
      </c>
      <c r="E33" s="11" t="s">
        <v>2899</v>
      </c>
      <c r="F33" s="256">
        <v>505</v>
      </c>
      <c r="G33" s="343"/>
      <c r="H33" s="343"/>
      <c r="I33" s="343"/>
    </row>
    <row r="34" spans="1:9" s="91" customFormat="1" ht="12.75">
      <c r="A34" s="175" t="s">
        <v>1296</v>
      </c>
      <c r="B34" s="209" t="s">
        <v>3073</v>
      </c>
      <c r="C34" s="103" t="s">
        <v>1200</v>
      </c>
      <c r="D34" s="97" t="s">
        <v>2956</v>
      </c>
      <c r="E34" s="11" t="s">
        <v>2899</v>
      </c>
      <c r="F34" s="256">
        <v>1040</v>
      </c>
      <c r="G34" s="343"/>
      <c r="H34" s="343"/>
      <c r="I34" s="343"/>
    </row>
    <row r="35" spans="1:9" s="91" customFormat="1" ht="12.75">
      <c r="A35" s="175" t="s">
        <v>1297</v>
      </c>
      <c r="B35" s="209" t="s">
        <v>3631</v>
      </c>
      <c r="C35" s="103" t="s">
        <v>1200</v>
      </c>
      <c r="D35" s="97" t="s">
        <v>3632</v>
      </c>
      <c r="E35" s="11" t="s">
        <v>2899</v>
      </c>
      <c r="F35" s="256">
        <v>760</v>
      </c>
      <c r="G35" s="343"/>
      <c r="H35" s="343"/>
      <c r="I35" s="343"/>
    </row>
    <row r="36" spans="1:9" s="91" customFormat="1" ht="12.75">
      <c r="A36" s="175" t="s">
        <v>1298</v>
      </c>
      <c r="B36" s="209" t="s">
        <v>2994</v>
      </c>
      <c r="C36" s="103" t="s">
        <v>1200</v>
      </c>
      <c r="D36" s="97" t="s">
        <v>3227</v>
      </c>
      <c r="E36" s="11" t="s">
        <v>2899</v>
      </c>
      <c r="F36" s="256">
        <v>835</v>
      </c>
      <c r="G36" s="343"/>
      <c r="H36" s="343"/>
      <c r="I36" s="343"/>
    </row>
    <row r="37" spans="1:9" s="91" customFormat="1" ht="12.75">
      <c r="A37" s="175" t="s">
        <v>1299</v>
      </c>
      <c r="B37" s="209" t="s">
        <v>1032</v>
      </c>
      <c r="C37" s="103" t="s">
        <v>1200</v>
      </c>
      <c r="D37" s="97" t="s">
        <v>3228</v>
      </c>
      <c r="E37" s="11" t="s">
        <v>2899</v>
      </c>
      <c r="F37" s="256">
        <v>735</v>
      </c>
      <c r="G37" s="343"/>
      <c r="H37" s="343"/>
      <c r="I37" s="343"/>
    </row>
    <row r="38" spans="1:9" s="91" customFormat="1" ht="12.75">
      <c r="A38" s="175" t="s">
        <v>1300</v>
      </c>
      <c r="B38" s="209" t="s">
        <v>1984</v>
      </c>
      <c r="C38" s="103" t="s">
        <v>1200</v>
      </c>
      <c r="D38" s="97" t="s">
        <v>999</v>
      </c>
      <c r="E38" s="11" t="s">
        <v>2899</v>
      </c>
      <c r="F38" s="256">
        <v>1170</v>
      </c>
      <c r="G38" s="343"/>
      <c r="H38" s="343"/>
      <c r="I38" s="343"/>
    </row>
    <row r="39" spans="1:9" s="91" customFormat="1" ht="12.75">
      <c r="A39" s="175" t="s">
        <v>1301</v>
      </c>
      <c r="B39" s="209" t="s">
        <v>1122</v>
      </c>
      <c r="C39" s="103" t="s">
        <v>1200</v>
      </c>
      <c r="D39" s="97" t="s">
        <v>3071</v>
      </c>
      <c r="E39" s="11" t="s">
        <v>2899</v>
      </c>
      <c r="F39" s="256">
        <v>1275</v>
      </c>
      <c r="G39" s="343"/>
      <c r="H39" s="343"/>
      <c r="I39" s="343"/>
    </row>
    <row r="40" spans="1:9" s="91" customFormat="1" ht="12.75">
      <c r="A40" s="175" t="s">
        <v>1302</v>
      </c>
      <c r="B40" s="209" t="s">
        <v>3072</v>
      </c>
      <c r="C40" s="103" t="s">
        <v>1200</v>
      </c>
      <c r="D40" s="97" t="s">
        <v>2759</v>
      </c>
      <c r="E40" s="11" t="s">
        <v>2899</v>
      </c>
      <c r="F40" s="256">
        <v>2480</v>
      </c>
      <c r="G40" s="343"/>
      <c r="H40" s="343"/>
      <c r="I40" s="343"/>
    </row>
    <row r="41" spans="1:9" s="91" customFormat="1" ht="12.75">
      <c r="A41" s="175" t="s">
        <v>1303</v>
      </c>
      <c r="B41" s="209" t="s">
        <v>2760</v>
      </c>
      <c r="C41" s="103" t="s">
        <v>1200</v>
      </c>
      <c r="D41" s="97" t="s">
        <v>1319</v>
      </c>
      <c r="E41" s="11" t="s">
        <v>2899</v>
      </c>
      <c r="F41" s="256">
        <v>2070</v>
      </c>
      <c r="G41" s="343"/>
      <c r="H41" s="343"/>
      <c r="I41" s="343"/>
    </row>
    <row r="42" spans="1:9" s="91" customFormat="1" ht="12.75">
      <c r="A42" s="175" t="s">
        <v>1304</v>
      </c>
      <c r="B42" s="209" t="s">
        <v>1754</v>
      </c>
      <c r="C42" s="103" t="s">
        <v>1200</v>
      </c>
      <c r="D42" s="97" t="s">
        <v>1035</v>
      </c>
      <c r="E42" s="11" t="s">
        <v>2899</v>
      </c>
      <c r="F42" s="256">
        <v>2570</v>
      </c>
      <c r="G42" s="343"/>
      <c r="H42" s="343"/>
      <c r="I42" s="343"/>
    </row>
    <row r="43" spans="1:9" s="91" customFormat="1" ht="12.75">
      <c r="A43" s="175" t="s">
        <v>1305</v>
      </c>
      <c r="B43" s="209" t="s">
        <v>791</v>
      </c>
      <c r="C43" s="103" t="s">
        <v>1200</v>
      </c>
      <c r="D43" s="97" t="s">
        <v>792</v>
      </c>
      <c r="E43" s="11" t="s">
        <v>2899</v>
      </c>
      <c r="F43" s="256">
        <v>2390</v>
      </c>
      <c r="G43" s="343"/>
      <c r="H43" s="343"/>
      <c r="I43" s="343"/>
    </row>
    <row r="44" spans="1:9" s="91" customFormat="1" ht="12.75">
      <c r="A44" s="175" t="s">
        <v>1306</v>
      </c>
      <c r="B44" s="209" t="s">
        <v>793</v>
      </c>
      <c r="C44" s="103" t="s">
        <v>1200</v>
      </c>
      <c r="D44" s="97" t="s">
        <v>794</v>
      </c>
      <c r="E44" s="11" t="s">
        <v>2899</v>
      </c>
      <c r="F44" s="256">
        <v>2830</v>
      </c>
      <c r="G44" s="343"/>
      <c r="H44" s="343"/>
      <c r="I44" s="343"/>
    </row>
    <row r="45" spans="1:9" s="91" customFormat="1" ht="12.75">
      <c r="A45" s="175" t="s">
        <v>1307</v>
      </c>
      <c r="B45" s="209" t="s">
        <v>3022</v>
      </c>
      <c r="C45" s="103" t="s">
        <v>1200</v>
      </c>
      <c r="D45" s="97" t="s">
        <v>3023</v>
      </c>
      <c r="E45" s="11" t="s">
        <v>2899</v>
      </c>
      <c r="F45" s="256">
        <v>3040</v>
      </c>
      <c r="G45" s="343"/>
      <c r="H45" s="343"/>
      <c r="I45" s="343"/>
    </row>
    <row r="46" spans="1:9" s="91" customFormat="1" ht="12.75">
      <c r="A46" s="175" t="s">
        <v>1308</v>
      </c>
      <c r="B46" s="209" t="s">
        <v>3633</v>
      </c>
      <c r="C46" s="103" t="s">
        <v>1200</v>
      </c>
      <c r="D46" s="97" t="s">
        <v>3634</v>
      </c>
      <c r="E46" s="11" t="s">
        <v>2899</v>
      </c>
      <c r="F46" s="256">
        <v>2480</v>
      </c>
      <c r="G46" s="343"/>
      <c r="H46" s="343"/>
      <c r="I46" s="343"/>
    </row>
    <row r="47" spans="1:9" s="91" customFormat="1" ht="12.75" customHeight="1">
      <c r="A47" s="175" t="s">
        <v>872</v>
      </c>
      <c r="B47" s="209" t="s">
        <v>1145</v>
      </c>
      <c r="C47" s="103" t="s">
        <v>1200</v>
      </c>
      <c r="D47" s="97" t="s">
        <v>2105</v>
      </c>
      <c r="E47" s="11" t="s">
        <v>2899</v>
      </c>
      <c r="F47" s="256">
        <v>160</v>
      </c>
      <c r="G47" s="343"/>
      <c r="H47" s="343"/>
      <c r="I47" s="343"/>
    </row>
    <row r="48" spans="1:9" s="91" customFormat="1" ht="12.75" customHeight="1">
      <c r="A48" s="175" t="s">
        <v>873</v>
      </c>
      <c r="B48" s="209" t="s">
        <v>3508</v>
      </c>
      <c r="C48" s="103" t="s">
        <v>1200</v>
      </c>
      <c r="D48" s="97" t="s">
        <v>3581</v>
      </c>
      <c r="E48" s="11" t="s">
        <v>2899</v>
      </c>
      <c r="F48" s="256">
        <v>1025</v>
      </c>
      <c r="G48" s="343"/>
      <c r="H48" s="343"/>
      <c r="I48" s="343"/>
    </row>
    <row r="49" spans="1:9" s="91" customFormat="1" ht="46.5" customHeight="1">
      <c r="A49" s="175" t="s">
        <v>874</v>
      </c>
      <c r="B49" s="209" t="s">
        <v>3509</v>
      </c>
      <c r="C49" s="103"/>
      <c r="D49" s="97" t="s">
        <v>3580</v>
      </c>
      <c r="E49" s="11" t="s">
        <v>2899</v>
      </c>
      <c r="F49" s="256">
        <v>460</v>
      </c>
      <c r="G49" s="343"/>
      <c r="H49" s="343"/>
      <c r="I49" s="343"/>
    </row>
    <row r="50" spans="1:6" ht="12.75">
      <c r="A50" s="549"/>
      <c r="B50" s="549"/>
      <c r="C50" s="549"/>
      <c r="D50" s="549"/>
      <c r="E50" s="549"/>
      <c r="F50" s="549"/>
    </row>
    <row r="51" spans="1:9" s="86" customFormat="1" ht="15" customHeight="1">
      <c r="A51" s="576" t="s">
        <v>1896</v>
      </c>
      <c r="B51" s="577"/>
      <c r="C51" s="577"/>
      <c r="D51" s="577"/>
      <c r="E51" s="577"/>
      <c r="F51" s="577"/>
      <c r="G51" s="378"/>
      <c r="H51" s="344"/>
      <c r="I51" s="344"/>
    </row>
    <row r="52" spans="1:9" s="91" customFormat="1" ht="24.75" customHeight="1">
      <c r="A52" s="175" t="s">
        <v>1497</v>
      </c>
      <c r="B52" s="209" t="s">
        <v>2712</v>
      </c>
      <c r="C52" s="103" t="s">
        <v>2532</v>
      </c>
      <c r="D52" s="97" t="s">
        <v>2713</v>
      </c>
      <c r="E52" s="11" t="s">
        <v>2899</v>
      </c>
      <c r="F52" s="256">
        <v>2570</v>
      </c>
      <c r="G52" s="343"/>
      <c r="H52" s="343"/>
      <c r="I52" s="343"/>
    </row>
    <row r="53" spans="1:6" ht="22.5">
      <c r="A53" s="143" t="s">
        <v>1498</v>
      </c>
      <c r="B53" s="52" t="s">
        <v>2714</v>
      </c>
      <c r="C53" s="15" t="s">
        <v>3236</v>
      </c>
      <c r="D53" s="97" t="s">
        <v>1818</v>
      </c>
      <c r="E53" s="11" t="s">
        <v>2899</v>
      </c>
      <c r="F53" s="256">
        <v>6000</v>
      </c>
    </row>
    <row r="54" spans="1:6" ht="22.5">
      <c r="A54" s="143" t="s">
        <v>1499</v>
      </c>
      <c r="B54" s="52" t="s">
        <v>2106</v>
      </c>
      <c r="C54" s="15" t="s">
        <v>2758</v>
      </c>
      <c r="D54" s="97" t="s">
        <v>2711</v>
      </c>
      <c r="E54" s="11" t="s">
        <v>2899</v>
      </c>
      <c r="F54" s="256">
        <v>2430</v>
      </c>
    </row>
    <row r="55" spans="1:9" s="91" customFormat="1" ht="12.75">
      <c r="A55" s="175" t="s">
        <v>2769</v>
      </c>
      <c r="B55" s="395" t="s">
        <v>3636</v>
      </c>
      <c r="C55" s="103" t="s">
        <v>3236</v>
      </c>
      <c r="D55" s="222" t="s">
        <v>3660</v>
      </c>
      <c r="E55" s="11" t="s">
        <v>2899</v>
      </c>
      <c r="F55" s="256">
        <v>370</v>
      </c>
      <c r="G55" s="343"/>
      <c r="H55" s="377"/>
      <c r="I55" s="343"/>
    </row>
    <row r="56" spans="1:9" s="91" customFormat="1" ht="12.75">
      <c r="A56" s="175" t="s">
        <v>2770</v>
      </c>
      <c r="B56" s="395" t="s">
        <v>3637</v>
      </c>
      <c r="C56" s="103" t="s">
        <v>3236</v>
      </c>
      <c r="D56" s="222" t="s">
        <v>3661</v>
      </c>
      <c r="E56" s="11" t="s">
        <v>2899</v>
      </c>
      <c r="F56" s="256">
        <v>230</v>
      </c>
      <c r="G56" s="343"/>
      <c r="H56" s="377"/>
      <c r="I56" s="343"/>
    </row>
    <row r="57" spans="1:9" s="91" customFormat="1" ht="12.75">
      <c r="A57" s="175" t="s">
        <v>2771</v>
      </c>
      <c r="B57" s="395" t="s">
        <v>3638</v>
      </c>
      <c r="C57" s="103" t="s">
        <v>3236</v>
      </c>
      <c r="D57" s="222" t="s">
        <v>3662</v>
      </c>
      <c r="E57" s="11" t="s">
        <v>2899</v>
      </c>
      <c r="F57" s="256">
        <v>555</v>
      </c>
      <c r="G57" s="343"/>
      <c r="H57" s="377"/>
      <c r="I57" s="343"/>
    </row>
    <row r="58" spans="1:6" ht="12.75">
      <c r="A58" s="549"/>
      <c r="B58" s="549"/>
      <c r="C58" s="549"/>
      <c r="D58" s="549"/>
      <c r="E58" s="549"/>
      <c r="F58" s="549"/>
    </row>
    <row r="59" spans="1:9" s="86" customFormat="1" ht="15" customHeight="1">
      <c r="A59" s="585" t="s">
        <v>2490</v>
      </c>
      <c r="B59" s="586"/>
      <c r="C59" s="586"/>
      <c r="D59" s="586"/>
      <c r="E59" s="586"/>
      <c r="F59" s="586"/>
      <c r="G59" s="378"/>
      <c r="H59" s="344"/>
      <c r="I59" s="344"/>
    </row>
    <row r="60" spans="1:9" s="95" customFormat="1" ht="13.5" customHeight="1">
      <c r="A60" s="578" t="s">
        <v>1645</v>
      </c>
      <c r="B60" s="579"/>
      <c r="C60" s="579"/>
      <c r="D60" s="579"/>
      <c r="E60" s="579"/>
      <c r="F60" s="579"/>
      <c r="G60" s="369"/>
      <c r="H60" s="368"/>
      <c r="I60" s="368"/>
    </row>
    <row r="61" spans="1:6" ht="21.75" customHeight="1">
      <c r="A61" s="143" t="s">
        <v>1469</v>
      </c>
      <c r="B61" s="52" t="s">
        <v>1646</v>
      </c>
      <c r="C61" s="15" t="s">
        <v>1647</v>
      </c>
      <c r="D61" s="69" t="s">
        <v>3230</v>
      </c>
      <c r="E61" s="11" t="s">
        <v>2899</v>
      </c>
      <c r="F61" s="256">
        <v>685</v>
      </c>
    </row>
    <row r="62" spans="1:6" ht="21.75" customHeight="1">
      <c r="A62" s="143" t="s">
        <v>1470</v>
      </c>
      <c r="B62" s="52" t="s">
        <v>2085</v>
      </c>
      <c r="C62" s="15" t="s">
        <v>1647</v>
      </c>
      <c r="D62" s="69" t="s">
        <v>1965</v>
      </c>
      <c r="E62" s="11" t="s">
        <v>2899</v>
      </c>
      <c r="F62" s="256">
        <v>575</v>
      </c>
    </row>
    <row r="63" spans="1:6" ht="22.5" customHeight="1">
      <c r="A63" s="143" t="s">
        <v>1471</v>
      </c>
      <c r="B63" s="52" t="s">
        <v>1966</v>
      </c>
      <c r="C63" s="15" t="s">
        <v>1647</v>
      </c>
      <c r="D63" s="69" t="s">
        <v>2551</v>
      </c>
      <c r="E63" s="11" t="s">
        <v>2899</v>
      </c>
      <c r="F63" s="256">
        <v>650</v>
      </c>
    </row>
    <row r="64" spans="1:9" s="91" customFormat="1" ht="21.75" customHeight="1">
      <c r="A64" s="175" t="s">
        <v>1472</v>
      </c>
      <c r="B64" s="209" t="s">
        <v>1617</v>
      </c>
      <c r="C64" s="103" t="s">
        <v>1647</v>
      </c>
      <c r="D64" s="18" t="s">
        <v>1636</v>
      </c>
      <c r="E64" s="11" t="s">
        <v>2899</v>
      </c>
      <c r="F64" s="256">
        <v>620</v>
      </c>
      <c r="G64" s="343"/>
      <c r="H64" s="343"/>
      <c r="I64" s="343"/>
    </row>
    <row r="65" spans="1:9" s="91" customFormat="1" ht="21.75" customHeight="1">
      <c r="A65" s="175" t="s">
        <v>1473</v>
      </c>
      <c r="B65" s="209" t="s">
        <v>1637</v>
      </c>
      <c r="C65" s="103" t="s">
        <v>1647</v>
      </c>
      <c r="D65" s="18" t="s">
        <v>3579</v>
      </c>
      <c r="E65" s="11" t="s">
        <v>2899</v>
      </c>
      <c r="F65" s="256">
        <v>500</v>
      </c>
      <c r="G65" s="343"/>
      <c r="H65" s="377"/>
      <c r="I65" s="343"/>
    </row>
    <row r="66" spans="1:6" ht="21" customHeight="1">
      <c r="A66" s="143" t="s">
        <v>1474</v>
      </c>
      <c r="B66" s="52" t="s">
        <v>1823</v>
      </c>
      <c r="C66" s="15" t="s">
        <v>1647</v>
      </c>
      <c r="D66" s="69" t="s">
        <v>3388</v>
      </c>
      <c r="E66" s="11" t="s">
        <v>2899</v>
      </c>
      <c r="F66" s="256">
        <v>575</v>
      </c>
    </row>
    <row r="67" spans="1:6" ht="21.75" customHeight="1">
      <c r="A67" s="143" t="s">
        <v>1475</v>
      </c>
      <c r="B67" s="52" t="s">
        <v>2153</v>
      </c>
      <c r="C67" s="15" t="s">
        <v>1647</v>
      </c>
      <c r="D67" s="69" t="s">
        <v>1943</v>
      </c>
      <c r="E67" s="11" t="s">
        <v>2899</v>
      </c>
      <c r="F67" s="257">
        <v>740</v>
      </c>
    </row>
    <row r="68" spans="1:6" ht="21" customHeight="1">
      <c r="A68" s="143" t="s">
        <v>1476</v>
      </c>
      <c r="B68" s="52" t="s">
        <v>2514</v>
      </c>
      <c r="C68" s="15" t="s">
        <v>1647</v>
      </c>
      <c r="D68" s="69" t="s">
        <v>1899</v>
      </c>
      <c r="E68" s="11" t="s">
        <v>2899</v>
      </c>
      <c r="F68" s="257">
        <v>650</v>
      </c>
    </row>
    <row r="69" spans="1:9" s="95" customFormat="1" ht="13.5" customHeight="1">
      <c r="A69" s="578" t="s">
        <v>1355</v>
      </c>
      <c r="B69" s="579"/>
      <c r="C69" s="579"/>
      <c r="D69" s="579"/>
      <c r="E69" s="579"/>
      <c r="F69" s="579"/>
      <c r="G69" s="369"/>
      <c r="H69" s="368"/>
      <c r="I69" s="368"/>
    </row>
    <row r="70" spans="1:6" ht="45.75" customHeight="1">
      <c r="A70" s="143" t="s">
        <v>1086</v>
      </c>
      <c r="B70" s="114" t="s">
        <v>1207</v>
      </c>
      <c r="C70" s="15" t="s">
        <v>1647</v>
      </c>
      <c r="D70" s="69" t="s">
        <v>2531</v>
      </c>
      <c r="E70" s="11" t="s">
        <v>2899</v>
      </c>
      <c r="F70" s="256">
        <v>27200</v>
      </c>
    </row>
    <row r="71" spans="1:9" s="91" customFormat="1" ht="45" customHeight="1">
      <c r="A71" s="175" t="s">
        <v>1087</v>
      </c>
      <c r="B71" s="210" t="s">
        <v>1208</v>
      </c>
      <c r="C71" s="103" t="s">
        <v>1647</v>
      </c>
      <c r="D71" s="18" t="s">
        <v>1237</v>
      </c>
      <c r="E71" s="11" t="s">
        <v>2899</v>
      </c>
      <c r="F71" s="256">
        <v>41700</v>
      </c>
      <c r="G71" s="343"/>
      <c r="H71" s="343"/>
      <c r="I71" s="343"/>
    </row>
    <row r="72" spans="1:9" s="91" customFormat="1" ht="47.25" customHeight="1">
      <c r="A72" s="175" t="s">
        <v>1088</v>
      </c>
      <c r="B72" s="210" t="s">
        <v>1209</v>
      </c>
      <c r="C72" s="103" t="s">
        <v>1647</v>
      </c>
      <c r="D72" s="18" t="s">
        <v>1272</v>
      </c>
      <c r="E72" s="11" t="s">
        <v>2899</v>
      </c>
      <c r="F72" s="256">
        <v>49500</v>
      </c>
      <c r="G72" s="343"/>
      <c r="H72" s="343"/>
      <c r="I72" s="343"/>
    </row>
    <row r="73" spans="1:9" s="91" customFormat="1" ht="46.5" customHeight="1">
      <c r="A73" s="175" t="s">
        <v>1089</v>
      </c>
      <c r="B73" s="210" t="s">
        <v>1210</v>
      </c>
      <c r="C73" s="103" t="s">
        <v>1647</v>
      </c>
      <c r="D73" s="18" t="s">
        <v>2898</v>
      </c>
      <c r="E73" s="11" t="s">
        <v>2899</v>
      </c>
      <c r="F73" s="256">
        <v>61100</v>
      </c>
      <c r="G73" s="343"/>
      <c r="H73" s="343"/>
      <c r="I73" s="343"/>
    </row>
    <row r="74" spans="1:9" s="91" customFormat="1" ht="46.5" customHeight="1">
      <c r="A74" s="175" t="s">
        <v>1090</v>
      </c>
      <c r="B74" s="210" t="s">
        <v>1211</v>
      </c>
      <c r="C74" s="103" t="s">
        <v>1647</v>
      </c>
      <c r="D74" s="23" t="s">
        <v>986</v>
      </c>
      <c r="E74" s="11" t="s">
        <v>2899</v>
      </c>
      <c r="F74" s="256">
        <v>73100</v>
      </c>
      <c r="G74" s="343"/>
      <c r="H74" s="343"/>
      <c r="I74" s="343"/>
    </row>
    <row r="75" spans="1:9" s="95" customFormat="1" ht="13.5" customHeight="1">
      <c r="A75" s="578" t="s">
        <v>408</v>
      </c>
      <c r="B75" s="579"/>
      <c r="C75" s="579"/>
      <c r="D75" s="579"/>
      <c r="E75" s="579"/>
      <c r="F75" s="579"/>
      <c r="G75" s="369"/>
      <c r="H75" s="368"/>
      <c r="I75" s="368"/>
    </row>
    <row r="76" spans="1:6" ht="45" customHeight="1">
      <c r="A76" s="143" t="s">
        <v>1092</v>
      </c>
      <c r="B76" s="114" t="s">
        <v>1212</v>
      </c>
      <c r="C76" s="15" t="s">
        <v>1647</v>
      </c>
      <c r="D76" s="69" t="s">
        <v>3194</v>
      </c>
      <c r="E76" s="11" t="s">
        <v>2899</v>
      </c>
      <c r="F76" s="256">
        <v>16440</v>
      </c>
    </row>
    <row r="77" spans="1:6" ht="46.5" customHeight="1">
      <c r="A77" s="143" t="s">
        <v>1093</v>
      </c>
      <c r="B77" s="114" t="s">
        <v>1213</v>
      </c>
      <c r="C77" s="15" t="s">
        <v>1647</v>
      </c>
      <c r="D77" s="69" t="s">
        <v>3091</v>
      </c>
      <c r="E77" s="11" t="s">
        <v>2899</v>
      </c>
      <c r="F77" s="256">
        <v>11000</v>
      </c>
    </row>
    <row r="78" spans="1:6" ht="45" customHeight="1">
      <c r="A78" s="143" t="s">
        <v>1094</v>
      </c>
      <c r="B78" s="114" t="s">
        <v>1214</v>
      </c>
      <c r="C78" s="15" t="s">
        <v>1647</v>
      </c>
      <c r="D78" s="69" t="s">
        <v>1504</v>
      </c>
      <c r="E78" s="11" t="s">
        <v>2899</v>
      </c>
      <c r="F78" s="256">
        <v>18100</v>
      </c>
    </row>
    <row r="79" spans="1:6" ht="45" customHeight="1">
      <c r="A79" s="143" t="s">
        <v>1095</v>
      </c>
      <c r="B79" s="114" t="s">
        <v>1215</v>
      </c>
      <c r="C79" s="15" t="s">
        <v>1647</v>
      </c>
      <c r="D79" s="69" t="s">
        <v>2162</v>
      </c>
      <c r="E79" s="11" t="s">
        <v>2899</v>
      </c>
      <c r="F79" s="257">
        <v>25800</v>
      </c>
    </row>
    <row r="80" spans="1:9" s="91" customFormat="1" ht="45.75" customHeight="1">
      <c r="A80" s="175" t="s">
        <v>1096</v>
      </c>
      <c r="B80" s="210" t="s">
        <v>1227</v>
      </c>
      <c r="C80" s="103" t="s">
        <v>1647</v>
      </c>
      <c r="D80" s="18" t="s">
        <v>481</v>
      </c>
      <c r="E80" s="11" t="s">
        <v>2899</v>
      </c>
      <c r="F80" s="256">
        <v>29100</v>
      </c>
      <c r="G80" s="343"/>
      <c r="H80" s="343"/>
      <c r="I80" s="343"/>
    </row>
    <row r="81" spans="1:6" ht="46.5" customHeight="1">
      <c r="A81" s="143" t="s">
        <v>1097</v>
      </c>
      <c r="B81" s="114" t="s">
        <v>1228</v>
      </c>
      <c r="C81" s="15" t="s">
        <v>1647</v>
      </c>
      <c r="D81" s="69" t="s">
        <v>1431</v>
      </c>
      <c r="E81" s="11" t="s">
        <v>2899</v>
      </c>
      <c r="F81" s="257">
        <v>33270</v>
      </c>
    </row>
    <row r="82" spans="1:6" ht="33.75" customHeight="1">
      <c r="A82" s="143" t="s">
        <v>1098</v>
      </c>
      <c r="B82" s="114" t="s">
        <v>1229</v>
      </c>
      <c r="C82" s="15" t="s">
        <v>1647</v>
      </c>
      <c r="D82" s="69" t="s">
        <v>901</v>
      </c>
      <c r="E82" s="11" t="s">
        <v>2899</v>
      </c>
      <c r="F82" s="257">
        <v>1950</v>
      </c>
    </row>
    <row r="83" spans="1:6" ht="47.25" customHeight="1">
      <c r="A83" s="143" t="s">
        <v>1099</v>
      </c>
      <c r="B83" s="114" t="s">
        <v>1230</v>
      </c>
      <c r="C83" s="15" t="s">
        <v>1647</v>
      </c>
      <c r="D83" s="69" t="s">
        <v>1493</v>
      </c>
      <c r="E83" s="11" t="s">
        <v>2899</v>
      </c>
      <c r="F83" s="257">
        <v>4300</v>
      </c>
    </row>
    <row r="84" spans="1:9" s="95" customFormat="1" ht="13.5" customHeight="1">
      <c r="A84" s="578" t="s">
        <v>1494</v>
      </c>
      <c r="B84" s="579"/>
      <c r="C84" s="579"/>
      <c r="D84" s="579"/>
      <c r="E84" s="579"/>
      <c r="F84" s="579"/>
      <c r="G84" s="369"/>
      <c r="H84" s="368"/>
      <c r="I84" s="368"/>
    </row>
    <row r="85" spans="1:9" s="91" customFormat="1" ht="45" customHeight="1">
      <c r="A85" s="175" t="s">
        <v>2570</v>
      </c>
      <c r="B85" s="210" t="s">
        <v>1231</v>
      </c>
      <c r="C85" s="103" t="s">
        <v>1647</v>
      </c>
      <c r="D85" s="18" t="s">
        <v>2608</v>
      </c>
      <c r="E85" s="11" t="s">
        <v>2899</v>
      </c>
      <c r="F85" s="256">
        <v>16220</v>
      </c>
      <c r="G85" s="343"/>
      <c r="H85" s="343"/>
      <c r="I85" s="343"/>
    </row>
    <row r="86" spans="1:9" s="91" customFormat="1" ht="46.5" customHeight="1">
      <c r="A86" s="175" t="s">
        <v>2571</v>
      </c>
      <c r="B86" s="210" t="s">
        <v>1372</v>
      </c>
      <c r="C86" s="103" t="s">
        <v>1647</v>
      </c>
      <c r="D86" s="18" t="s">
        <v>998</v>
      </c>
      <c r="E86" s="11" t="s">
        <v>2899</v>
      </c>
      <c r="F86" s="256">
        <v>14600</v>
      </c>
      <c r="G86" s="343"/>
      <c r="H86" s="343"/>
      <c r="I86" s="343"/>
    </row>
    <row r="87" spans="1:9" s="91" customFormat="1" ht="45.75" customHeight="1">
      <c r="A87" s="175" t="s">
        <v>2572</v>
      </c>
      <c r="B87" s="210" t="s">
        <v>1216</v>
      </c>
      <c r="C87" s="103" t="s">
        <v>1647</v>
      </c>
      <c r="D87" s="18" t="s">
        <v>1545</v>
      </c>
      <c r="E87" s="11" t="s">
        <v>2899</v>
      </c>
      <c r="F87" s="256">
        <v>13040</v>
      </c>
      <c r="G87" s="343"/>
      <c r="H87" s="343"/>
      <c r="I87" s="343"/>
    </row>
    <row r="88" spans="1:9" s="206" customFormat="1" ht="13.5" customHeight="1">
      <c r="A88" s="578" t="s">
        <v>2499</v>
      </c>
      <c r="B88" s="579"/>
      <c r="C88" s="579"/>
      <c r="D88" s="579"/>
      <c r="E88" s="579"/>
      <c r="F88" s="579"/>
      <c r="G88" s="369"/>
      <c r="H88" s="369"/>
      <c r="I88" s="369"/>
    </row>
    <row r="89" spans="1:9" s="91" customFormat="1" ht="45" customHeight="1">
      <c r="A89" s="175" t="s">
        <v>2573</v>
      </c>
      <c r="B89" s="210" t="s">
        <v>1217</v>
      </c>
      <c r="C89" s="103" t="s">
        <v>1647</v>
      </c>
      <c r="D89" s="20" t="s">
        <v>362</v>
      </c>
      <c r="E89" s="11" t="s">
        <v>2899</v>
      </c>
      <c r="F89" s="256">
        <v>4940</v>
      </c>
      <c r="G89" s="343"/>
      <c r="H89" s="343"/>
      <c r="I89" s="343"/>
    </row>
    <row r="90" spans="1:9" s="91" customFormat="1" ht="55.5" customHeight="1">
      <c r="A90" s="175" t="s">
        <v>2574</v>
      </c>
      <c r="B90" s="210" t="s">
        <v>1218</v>
      </c>
      <c r="C90" s="103" t="s">
        <v>1647</v>
      </c>
      <c r="D90" s="18" t="s">
        <v>837</v>
      </c>
      <c r="E90" s="11" t="s">
        <v>2899</v>
      </c>
      <c r="F90" s="256">
        <v>20350</v>
      </c>
      <c r="G90" s="343"/>
      <c r="H90" s="343"/>
      <c r="I90" s="343"/>
    </row>
    <row r="91" spans="1:9" s="91" customFormat="1" ht="33" customHeight="1">
      <c r="A91" s="175" t="s">
        <v>2575</v>
      </c>
      <c r="B91" s="210" t="s">
        <v>1219</v>
      </c>
      <c r="C91" s="103" t="s">
        <v>1647</v>
      </c>
      <c r="D91" s="20" t="s">
        <v>2774</v>
      </c>
      <c r="E91" s="11" t="s">
        <v>2899</v>
      </c>
      <c r="F91" s="256">
        <v>20700</v>
      </c>
      <c r="G91" s="343"/>
      <c r="H91" s="343"/>
      <c r="I91" s="343"/>
    </row>
    <row r="92" spans="1:9" s="91" customFormat="1" ht="23.25" customHeight="1">
      <c r="A92" s="175" t="s">
        <v>1807</v>
      </c>
      <c r="B92" s="210" t="s">
        <v>1220</v>
      </c>
      <c r="C92" s="103" t="s">
        <v>1647</v>
      </c>
      <c r="D92" s="20" t="s">
        <v>2104</v>
      </c>
      <c r="E92" s="11" t="s">
        <v>2899</v>
      </c>
      <c r="F92" s="256">
        <v>2480</v>
      </c>
      <c r="G92" s="343"/>
      <c r="H92" s="343"/>
      <c r="I92" s="343"/>
    </row>
    <row r="93" spans="1:6" ht="22.5">
      <c r="A93" s="143" t="s">
        <v>2355</v>
      </c>
      <c r="B93" s="114" t="s">
        <v>1221</v>
      </c>
      <c r="C93" s="15" t="s">
        <v>1647</v>
      </c>
      <c r="D93" s="1" t="s">
        <v>2724</v>
      </c>
      <c r="E93" s="11" t="s">
        <v>2899</v>
      </c>
      <c r="F93" s="257">
        <v>6900</v>
      </c>
    </row>
    <row r="94" spans="1:6" ht="22.5">
      <c r="A94" s="143" t="s">
        <v>2356</v>
      </c>
      <c r="B94" s="114" t="s">
        <v>1222</v>
      </c>
      <c r="C94" s="15" t="s">
        <v>1647</v>
      </c>
      <c r="D94" s="1" t="s">
        <v>2119</v>
      </c>
      <c r="E94" s="11" t="s">
        <v>2899</v>
      </c>
      <c r="F94" s="257">
        <v>9000</v>
      </c>
    </row>
  </sheetData>
  <sheetProtection/>
  <mergeCells count="16">
    <mergeCell ref="A10:F10"/>
    <mergeCell ref="A50:F50"/>
    <mergeCell ref="A2:F2"/>
    <mergeCell ref="A5:F5"/>
    <mergeCell ref="A58:F58"/>
    <mergeCell ref="A51:F51"/>
    <mergeCell ref="A15:F15"/>
    <mergeCell ref="A31:F31"/>
    <mergeCell ref="A16:F16"/>
    <mergeCell ref="A32:F32"/>
    <mergeCell ref="A84:F84"/>
    <mergeCell ref="A88:F88"/>
    <mergeCell ref="A59:F59"/>
    <mergeCell ref="A60:F60"/>
    <mergeCell ref="A69:F69"/>
    <mergeCell ref="A75:F75"/>
  </mergeCells>
  <printOptions horizontalCentered="1"/>
  <pageMargins left="0.5905511811023623" right="0.3937007874015748" top="0.3937007874015748" bottom="0.5905511811023623" header="0" footer="0"/>
  <pageSetup firstPageNumber="32" useFirstPageNumber="1" fitToHeight="15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125" style="8" customWidth="1"/>
    <col min="2" max="2" width="15.875" style="8" customWidth="1"/>
    <col min="3" max="3" width="6.375" style="8" customWidth="1"/>
    <col min="4" max="4" width="50.625" style="8" customWidth="1"/>
    <col min="5" max="5" width="5.125" style="8" customWidth="1"/>
    <col min="6" max="6" width="10.875" style="263" customWidth="1"/>
    <col min="7" max="7" width="9.00390625" style="504" customWidth="1"/>
    <col min="8" max="8" width="9.125" style="372" customWidth="1"/>
    <col min="9" max="16384" width="9.125" style="8" customWidth="1"/>
  </cols>
  <sheetData>
    <row r="1" spans="1:6" ht="15" customHeight="1">
      <c r="A1" s="47"/>
      <c r="B1" s="82"/>
      <c r="C1" s="30"/>
      <c r="D1" s="83"/>
      <c r="E1" s="53"/>
      <c r="F1" s="84"/>
    </row>
    <row r="2" spans="1:6" ht="30">
      <c r="A2" s="610" t="s">
        <v>3283</v>
      </c>
      <c r="B2" s="610"/>
      <c r="C2" s="610"/>
      <c r="D2" s="610"/>
      <c r="E2" s="610"/>
      <c r="F2" s="610"/>
    </row>
    <row r="3" spans="1:6" ht="15" customHeight="1">
      <c r="A3" s="47"/>
      <c r="B3" s="54"/>
      <c r="C3" s="54"/>
      <c r="D3" s="54"/>
      <c r="E3" s="54"/>
      <c r="F3" s="273"/>
    </row>
    <row r="4" spans="1:6" ht="24.75" customHeight="1">
      <c r="A4" s="156" t="s">
        <v>1911</v>
      </c>
      <c r="B4" s="157" t="s">
        <v>2498</v>
      </c>
      <c r="C4" s="75" t="s">
        <v>2577</v>
      </c>
      <c r="D4" s="154" t="s">
        <v>1048</v>
      </c>
      <c r="E4" s="80" t="s">
        <v>1425</v>
      </c>
      <c r="F4" s="404" t="s">
        <v>1424</v>
      </c>
    </row>
    <row r="5" spans="1:8" s="86" customFormat="1" ht="15" customHeight="1">
      <c r="A5" s="611" t="s">
        <v>1450</v>
      </c>
      <c r="B5" s="612"/>
      <c r="C5" s="612"/>
      <c r="D5" s="612"/>
      <c r="E5" s="612"/>
      <c r="F5" s="612"/>
      <c r="G5" s="505"/>
      <c r="H5" s="506"/>
    </row>
    <row r="6" spans="1:6" ht="57" customHeight="1">
      <c r="A6" s="143" t="s">
        <v>2864</v>
      </c>
      <c r="B6" s="34" t="s">
        <v>2935</v>
      </c>
      <c r="C6" s="13" t="s">
        <v>800</v>
      </c>
      <c r="D6" s="76" t="s">
        <v>640</v>
      </c>
      <c r="E6" s="55" t="s">
        <v>2899</v>
      </c>
      <c r="F6" s="168">
        <v>3715</v>
      </c>
    </row>
    <row r="7" spans="1:6" ht="57" customHeight="1">
      <c r="A7" s="143" t="s">
        <v>2865</v>
      </c>
      <c r="B7" s="34" t="s">
        <v>2936</v>
      </c>
      <c r="C7" s="13" t="s">
        <v>800</v>
      </c>
      <c r="D7" s="76" t="s">
        <v>3053</v>
      </c>
      <c r="E7" s="55" t="s">
        <v>2899</v>
      </c>
      <c r="F7" s="168">
        <v>6145</v>
      </c>
    </row>
    <row r="8" spans="1:6" ht="68.25" customHeight="1">
      <c r="A8" s="143" t="s">
        <v>2866</v>
      </c>
      <c r="B8" s="34" t="s">
        <v>2915</v>
      </c>
      <c r="C8" s="13" t="s">
        <v>800</v>
      </c>
      <c r="D8" s="76" t="s">
        <v>671</v>
      </c>
      <c r="E8" s="55" t="s">
        <v>2899</v>
      </c>
      <c r="F8" s="168">
        <v>6525</v>
      </c>
    </row>
    <row r="9" spans="1:6" ht="68.25" customHeight="1">
      <c r="A9" s="143" t="s">
        <v>2867</v>
      </c>
      <c r="B9" s="34" t="s">
        <v>2916</v>
      </c>
      <c r="C9" s="13" t="s">
        <v>800</v>
      </c>
      <c r="D9" s="76" t="s">
        <v>3307</v>
      </c>
      <c r="E9" s="55" t="s">
        <v>2899</v>
      </c>
      <c r="F9" s="168">
        <v>8740</v>
      </c>
    </row>
    <row r="10" spans="1:6" ht="57.75" customHeight="1">
      <c r="A10" s="143" t="s">
        <v>3337</v>
      </c>
      <c r="B10" s="34" t="s">
        <v>2937</v>
      </c>
      <c r="C10" s="13" t="s">
        <v>800</v>
      </c>
      <c r="D10" s="76" t="s">
        <v>3308</v>
      </c>
      <c r="E10" s="55" t="s">
        <v>2899</v>
      </c>
      <c r="F10" s="168">
        <v>4650</v>
      </c>
    </row>
    <row r="11" spans="1:6" ht="57.75" customHeight="1">
      <c r="A11" s="143" t="s">
        <v>3338</v>
      </c>
      <c r="B11" s="34" t="s">
        <v>2087</v>
      </c>
      <c r="C11" s="13" t="s">
        <v>800</v>
      </c>
      <c r="D11" s="76" t="s">
        <v>2494</v>
      </c>
      <c r="E11" s="55" t="s">
        <v>2899</v>
      </c>
      <c r="F11" s="168">
        <v>7040</v>
      </c>
    </row>
    <row r="12" spans="1:6" ht="68.25" customHeight="1">
      <c r="A12" s="143" t="s">
        <v>3339</v>
      </c>
      <c r="B12" s="34" t="s">
        <v>2088</v>
      </c>
      <c r="C12" s="13" t="s">
        <v>800</v>
      </c>
      <c r="D12" s="76" t="s">
        <v>427</v>
      </c>
      <c r="E12" s="55" t="s">
        <v>2899</v>
      </c>
      <c r="F12" s="168">
        <v>9520</v>
      </c>
    </row>
    <row r="13" spans="1:6" ht="69" customHeight="1">
      <c r="A13" s="143" t="s">
        <v>3340</v>
      </c>
      <c r="B13" s="34" t="s">
        <v>2427</v>
      </c>
      <c r="C13" s="13" t="s">
        <v>800</v>
      </c>
      <c r="D13" s="76" t="s">
        <v>2948</v>
      </c>
      <c r="E13" s="55" t="s">
        <v>2899</v>
      </c>
      <c r="F13" s="168">
        <v>13040</v>
      </c>
    </row>
    <row r="14" spans="1:6" ht="12.75" customHeight="1">
      <c r="A14" s="596"/>
      <c r="B14" s="596"/>
      <c r="C14" s="596"/>
      <c r="D14" s="596"/>
      <c r="E14" s="596"/>
      <c r="F14" s="596"/>
    </row>
    <row r="15" spans="1:8" s="86" customFormat="1" ht="15" customHeight="1">
      <c r="A15" s="611" t="s">
        <v>2917</v>
      </c>
      <c r="B15" s="612"/>
      <c r="C15" s="612"/>
      <c r="D15" s="612"/>
      <c r="E15" s="612"/>
      <c r="F15" s="612"/>
      <c r="G15" s="505"/>
      <c r="H15" s="506"/>
    </row>
    <row r="16" spans="1:6" ht="90.75" customHeight="1">
      <c r="A16" s="143" t="s">
        <v>3341</v>
      </c>
      <c r="B16" s="34" t="s">
        <v>333</v>
      </c>
      <c r="C16" s="13" t="s">
        <v>800</v>
      </c>
      <c r="D16" s="76" t="s">
        <v>836</v>
      </c>
      <c r="E16" s="55" t="s">
        <v>2899</v>
      </c>
      <c r="F16" s="169">
        <v>6700</v>
      </c>
    </row>
    <row r="17" spans="1:6" ht="123" customHeight="1">
      <c r="A17" s="143" t="s">
        <v>3342</v>
      </c>
      <c r="B17" s="34" t="s">
        <v>1085</v>
      </c>
      <c r="C17" s="13" t="s">
        <v>800</v>
      </c>
      <c r="D17" s="76" t="s">
        <v>1190</v>
      </c>
      <c r="E17" s="55" t="s">
        <v>2899</v>
      </c>
      <c r="F17" s="169">
        <v>7600</v>
      </c>
    </row>
    <row r="18" spans="1:6" ht="56.25" customHeight="1">
      <c r="A18" s="143" t="s">
        <v>3343</v>
      </c>
      <c r="B18" s="34" t="s">
        <v>1706</v>
      </c>
      <c r="C18" s="13" t="s">
        <v>800</v>
      </c>
      <c r="D18" s="76" t="s">
        <v>1335</v>
      </c>
      <c r="E18" s="55" t="s">
        <v>2899</v>
      </c>
      <c r="F18" s="169">
        <v>4000</v>
      </c>
    </row>
    <row r="19" spans="1:6" ht="35.25" customHeight="1">
      <c r="A19" s="143" t="s">
        <v>3344</v>
      </c>
      <c r="B19" s="34" t="s">
        <v>2656</v>
      </c>
      <c r="C19" s="13" t="s">
        <v>800</v>
      </c>
      <c r="D19" s="76" t="s">
        <v>2700</v>
      </c>
      <c r="E19" s="55" t="s">
        <v>2899</v>
      </c>
      <c r="F19" s="169">
        <v>5600</v>
      </c>
    </row>
    <row r="20" spans="1:6" ht="53.25" customHeight="1">
      <c r="A20" s="143" t="s">
        <v>3345</v>
      </c>
      <c r="B20" s="34" t="s">
        <v>121</v>
      </c>
      <c r="C20" s="13"/>
      <c r="D20" s="76" t="s">
        <v>122</v>
      </c>
      <c r="E20" s="55" t="s">
        <v>2899</v>
      </c>
      <c r="F20" s="169">
        <v>6600</v>
      </c>
    </row>
    <row r="21" spans="1:6" ht="12.75" customHeight="1">
      <c r="A21" s="596"/>
      <c r="B21" s="596"/>
      <c r="C21" s="596"/>
      <c r="D21" s="596"/>
      <c r="E21" s="596"/>
      <c r="F21" s="596"/>
    </row>
    <row r="22" spans="1:8" s="86" customFormat="1" ht="15" customHeight="1">
      <c r="A22" s="611" t="s">
        <v>1605</v>
      </c>
      <c r="B22" s="612"/>
      <c r="C22" s="612"/>
      <c r="D22" s="612"/>
      <c r="E22" s="612"/>
      <c r="F22" s="612"/>
      <c r="G22" s="505"/>
      <c r="H22" s="506"/>
    </row>
    <row r="23" spans="1:6" ht="13.5" customHeight="1">
      <c r="A23" s="605" t="s">
        <v>1921</v>
      </c>
      <c r="B23" s="606"/>
      <c r="C23" s="606"/>
      <c r="D23" s="606"/>
      <c r="E23" s="606"/>
      <c r="F23" s="606"/>
    </row>
    <row r="24" spans="1:6" ht="37.5" customHeight="1">
      <c r="A24" s="143" t="s">
        <v>724</v>
      </c>
      <c r="B24" s="107" t="s">
        <v>1406</v>
      </c>
      <c r="C24" s="77" t="s">
        <v>801</v>
      </c>
      <c r="D24" s="14" t="s">
        <v>2944</v>
      </c>
      <c r="E24" s="55" t="s">
        <v>2899</v>
      </c>
      <c r="F24" s="169">
        <v>643.25</v>
      </c>
    </row>
    <row r="25" spans="1:6" ht="39" customHeight="1">
      <c r="A25" s="143" t="s">
        <v>725</v>
      </c>
      <c r="B25" s="107" t="s">
        <v>2945</v>
      </c>
      <c r="C25" s="77" t="s">
        <v>801</v>
      </c>
      <c r="D25" s="14" t="s">
        <v>1258</v>
      </c>
      <c r="E25" s="55" t="s">
        <v>2899</v>
      </c>
      <c r="F25" s="169">
        <v>735</v>
      </c>
    </row>
    <row r="26" spans="1:6" ht="39.75" customHeight="1">
      <c r="A26" s="166" t="s">
        <v>726</v>
      </c>
      <c r="B26" s="107" t="s">
        <v>26</v>
      </c>
      <c r="C26" s="77" t="s">
        <v>801</v>
      </c>
      <c r="D26" s="14" t="s">
        <v>3161</v>
      </c>
      <c r="E26" s="55" t="s">
        <v>2899</v>
      </c>
      <c r="F26" s="169">
        <v>850</v>
      </c>
    </row>
    <row r="27" spans="1:6" ht="39.75" customHeight="1">
      <c r="A27" s="143" t="s">
        <v>727</v>
      </c>
      <c r="B27" s="107" t="s">
        <v>2274</v>
      </c>
      <c r="C27" s="77" t="s">
        <v>801</v>
      </c>
      <c r="D27" s="14" t="s">
        <v>1873</v>
      </c>
      <c r="E27" s="55" t="s">
        <v>2899</v>
      </c>
      <c r="F27" s="169">
        <v>1300</v>
      </c>
    </row>
    <row r="28" spans="1:6" ht="43.5" customHeight="1">
      <c r="A28" s="143" t="s">
        <v>728</v>
      </c>
      <c r="B28" s="108" t="s">
        <v>1874</v>
      </c>
      <c r="C28" s="77" t="s">
        <v>801</v>
      </c>
      <c r="D28" s="14" t="s">
        <v>1403</v>
      </c>
      <c r="E28" s="55" t="s">
        <v>2899</v>
      </c>
      <c r="F28" s="169">
        <v>3000</v>
      </c>
    </row>
    <row r="29" spans="1:6" ht="38.25">
      <c r="A29" s="143" t="s">
        <v>729</v>
      </c>
      <c r="B29" s="107" t="s">
        <v>1404</v>
      </c>
      <c r="C29" s="77" t="s">
        <v>801</v>
      </c>
      <c r="D29" s="14" t="s">
        <v>672</v>
      </c>
      <c r="E29" s="55" t="s">
        <v>2899</v>
      </c>
      <c r="F29" s="169">
        <v>3300</v>
      </c>
    </row>
    <row r="30" spans="1:6" ht="25.5">
      <c r="A30" s="143" t="s">
        <v>730</v>
      </c>
      <c r="B30" s="107" t="s">
        <v>1405</v>
      </c>
      <c r="C30" s="77" t="s">
        <v>320</v>
      </c>
      <c r="D30" s="14" t="s">
        <v>2921</v>
      </c>
      <c r="E30" s="55" t="s">
        <v>2899</v>
      </c>
      <c r="F30" s="169">
        <v>2500</v>
      </c>
    </row>
    <row r="31" spans="1:6" ht="25.5">
      <c r="A31" s="143" t="s">
        <v>731</v>
      </c>
      <c r="B31" s="107" t="s">
        <v>2922</v>
      </c>
      <c r="C31" s="77" t="s">
        <v>320</v>
      </c>
      <c r="D31" s="14" t="s">
        <v>2921</v>
      </c>
      <c r="E31" s="55" t="s">
        <v>2899</v>
      </c>
      <c r="F31" s="169">
        <v>1950</v>
      </c>
    </row>
    <row r="32" spans="1:6" ht="38.25" customHeight="1">
      <c r="A32" s="143" t="s">
        <v>732</v>
      </c>
      <c r="B32" s="107" t="s">
        <v>1718</v>
      </c>
      <c r="C32" s="77" t="s">
        <v>320</v>
      </c>
      <c r="D32" s="14" t="s">
        <v>1719</v>
      </c>
      <c r="E32" s="55" t="s">
        <v>2899</v>
      </c>
      <c r="F32" s="169">
        <v>2700</v>
      </c>
    </row>
    <row r="33" spans="1:6" ht="22.5" customHeight="1">
      <c r="A33" s="143" t="s">
        <v>733</v>
      </c>
      <c r="B33" s="34" t="s">
        <v>1259</v>
      </c>
      <c r="C33" s="77" t="s">
        <v>801</v>
      </c>
      <c r="D33" s="76" t="s">
        <v>1631</v>
      </c>
      <c r="E33" s="55" t="s">
        <v>2899</v>
      </c>
      <c r="F33" s="169">
        <v>420</v>
      </c>
    </row>
    <row r="34" spans="1:6" ht="22.5">
      <c r="A34" s="143" t="s">
        <v>734</v>
      </c>
      <c r="B34" s="33" t="s">
        <v>2202</v>
      </c>
      <c r="C34" s="77" t="s">
        <v>801</v>
      </c>
      <c r="D34" s="76" t="s">
        <v>1225</v>
      </c>
      <c r="E34" s="55" t="s">
        <v>2899</v>
      </c>
      <c r="F34" s="169">
        <v>475</v>
      </c>
    </row>
    <row r="35" spans="1:6" ht="13.5" customHeight="1">
      <c r="A35" s="605" t="s">
        <v>1907</v>
      </c>
      <c r="B35" s="606"/>
      <c r="C35" s="606"/>
      <c r="D35" s="606"/>
      <c r="E35" s="606"/>
      <c r="F35" s="606"/>
    </row>
    <row r="36" spans="1:6" ht="79.5" customHeight="1">
      <c r="A36" s="143" t="s">
        <v>3379</v>
      </c>
      <c r="B36" s="33" t="s">
        <v>2594</v>
      </c>
      <c r="C36" s="79" t="s">
        <v>2850</v>
      </c>
      <c r="D36" s="76" t="s">
        <v>1964</v>
      </c>
      <c r="E36" s="55" t="s">
        <v>2899</v>
      </c>
      <c r="F36" s="169">
        <v>2200</v>
      </c>
    </row>
    <row r="37" spans="1:6" ht="79.5" customHeight="1">
      <c r="A37" s="143" t="s">
        <v>3380</v>
      </c>
      <c r="B37" s="33" t="s">
        <v>3613</v>
      </c>
      <c r="C37" s="79" t="s">
        <v>2850</v>
      </c>
      <c r="D37" s="76" t="s">
        <v>1938</v>
      </c>
      <c r="E37" s="55" t="s">
        <v>2899</v>
      </c>
      <c r="F37" s="169">
        <v>3300</v>
      </c>
    </row>
    <row r="38" spans="1:6" ht="58.5" customHeight="1">
      <c r="A38" s="143" t="s">
        <v>3381</v>
      </c>
      <c r="B38" s="33" t="s">
        <v>3614</v>
      </c>
      <c r="C38" s="79" t="s">
        <v>2850</v>
      </c>
      <c r="D38" s="191" t="s">
        <v>3429</v>
      </c>
      <c r="E38" s="55" t="s">
        <v>2899</v>
      </c>
      <c r="F38" s="169">
        <v>4108.5</v>
      </c>
    </row>
    <row r="39" spans="1:6" ht="13.5" customHeight="1">
      <c r="A39" s="605" t="s">
        <v>176</v>
      </c>
      <c r="B39" s="606"/>
      <c r="C39" s="606"/>
      <c r="D39" s="606"/>
      <c r="E39" s="606"/>
      <c r="F39" s="606"/>
    </row>
    <row r="40" spans="1:6" ht="80.25" customHeight="1">
      <c r="A40" s="143" t="s">
        <v>2233</v>
      </c>
      <c r="B40" s="34" t="s">
        <v>3195</v>
      </c>
      <c r="C40" s="78" t="s">
        <v>1163</v>
      </c>
      <c r="D40" s="76" t="s">
        <v>1773</v>
      </c>
      <c r="E40" s="55" t="s">
        <v>2899</v>
      </c>
      <c r="F40" s="169">
        <v>10600</v>
      </c>
    </row>
    <row r="41" spans="1:6" ht="45" customHeight="1">
      <c r="A41" s="143" t="s">
        <v>2234</v>
      </c>
      <c r="B41" s="34" t="s">
        <v>1732</v>
      </c>
      <c r="C41" s="78" t="s">
        <v>2152</v>
      </c>
      <c r="D41" s="76" t="s">
        <v>2063</v>
      </c>
      <c r="E41" s="55" t="s">
        <v>2899</v>
      </c>
      <c r="F41" s="169">
        <v>3800</v>
      </c>
    </row>
    <row r="42" spans="1:6" ht="45" customHeight="1">
      <c r="A42" s="143" t="s">
        <v>870</v>
      </c>
      <c r="B42" s="34" t="s">
        <v>27</v>
      </c>
      <c r="C42" s="78" t="s">
        <v>2152</v>
      </c>
      <c r="D42" s="76" t="s">
        <v>3387</v>
      </c>
      <c r="E42" s="55" t="s">
        <v>2899</v>
      </c>
      <c r="F42" s="169">
        <v>4200</v>
      </c>
    </row>
    <row r="43" spans="1:6" ht="36.75" customHeight="1">
      <c r="A43" s="143" t="s">
        <v>871</v>
      </c>
      <c r="B43" s="34" t="s">
        <v>2170</v>
      </c>
      <c r="C43" s="78" t="s">
        <v>2152</v>
      </c>
      <c r="D43" s="76" t="s">
        <v>789</v>
      </c>
      <c r="E43" s="55" t="s">
        <v>2899</v>
      </c>
      <c r="F43" s="169">
        <v>2800</v>
      </c>
    </row>
    <row r="44" spans="1:6" ht="36.75" customHeight="1">
      <c r="A44" s="143" t="s">
        <v>2300</v>
      </c>
      <c r="B44" s="34" t="s">
        <v>1076</v>
      </c>
      <c r="C44" s="78" t="s">
        <v>2152</v>
      </c>
      <c r="D44" s="76" t="s">
        <v>1075</v>
      </c>
      <c r="E44" s="55" t="s">
        <v>2899</v>
      </c>
      <c r="F44" s="169">
        <v>3000</v>
      </c>
    </row>
    <row r="45" spans="1:6" ht="44.25" customHeight="1">
      <c r="A45" s="143" t="s">
        <v>2301</v>
      </c>
      <c r="B45" s="34" t="s">
        <v>1826</v>
      </c>
      <c r="C45" s="78" t="s">
        <v>2152</v>
      </c>
      <c r="D45" s="76" t="s">
        <v>1880</v>
      </c>
      <c r="E45" s="55" t="s">
        <v>2899</v>
      </c>
      <c r="F45" s="169">
        <v>3200</v>
      </c>
    </row>
    <row r="46" spans="1:6" ht="52.5" customHeight="1">
      <c r="A46" s="143" t="s">
        <v>889</v>
      </c>
      <c r="B46" s="107" t="s">
        <v>2400</v>
      </c>
      <c r="C46" s="78" t="s">
        <v>2152</v>
      </c>
      <c r="D46" s="14" t="s">
        <v>1150</v>
      </c>
      <c r="E46" s="55" t="s">
        <v>2899</v>
      </c>
      <c r="F46" s="169">
        <v>7450</v>
      </c>
    </row>
    <row r="47" spans="1:6" ht="91.5" customHeight="1">
      <c r="A47" s="143" t="s">
        <v>890</v>
      </c>
      <c r="B47" s="34" t="s">
        <v>1615</v>
      </c>
      <c r="C47" s="78" t="s">
        <v>1163</v>
      </c>
      <c r="D47" s="76" t="s">
        <v>1346</v>
      </c>
      <c r="E47" s="55" t="s">
        <v>2899</v>
      </c>
      <c r="F47" s="169">
        <v>6930</v>
      </c>
    </row>
    <row r="48" spans="1:6" ht="90" customHeight="1">
      <c r="A48" s="143" t="s">
        <v>891</v>
      </c>
      <c r="B48" s="34" t="s">
        <v>2493</v>
      </c>
      <c r="C48" s="78" t="s">
        <v>1163</v>
      </c>
      <c r="D48" s="76" t="s">
        <v>1346</v>
      </c>
      <c r="E48" s="55" t="s">
        <v>2899</v>
      </c>
      <c r="F48" s="169">
        <v>8200</v>
      </c>
    </row>
    <row r="49" spans="1:6" ht="13.5" customHeight="1">
      <c r="A49" s="605" t="s">
        <v>2470</v>
      </c>
      <c r="B49" s="606"/>
      <c r="C49" s="606"/>
      <c r="D49" s="606"/>
      <c r="E49" s="606"/>
      <c r="F49" s="606"/>
    </row>
    <row r="50" spans="1:6" ht="34.5" customHeight="1">
      <c r="A50" s="143" t="s">
        <v>1127</v>
      </c>
      <c r="B50" s="107" t="s">
        <v>2471</v>
      </c>
      <c r="C50" s="78" t="s">
        <v>2152</v>
      </c>
      <c r="D50" s="76" t="s">
        <v>2472</v>
      </c>
      <c r="E50" s="55" t="s">
        <v>2899</v>
      </c>
      <c r="F50" s="168">
        <v>770</v>
      </c>
    </row>
    <row r="51" spans="1:6" ht="69" customHeight="1">
      <c r="A51" s="143" t="s">
        <v>1128</v>
      </c>
      <c r="B51" s="34" t="s">
        <v>2473</v>
      </c>
      <c r="C51" s="78" t="s">
        <v>2152</v>
      </c>
      <c r="D51" s="76" t="s">
        <v>3317</v>
      </c>
      <c r="E51" s="55" t="s">
        <v>2899</v>
      </c>
      <c r="F51" s="168">
        <v>790</v>
      </c>
    </row>
    <row r="52" spans="1:6" ht="68.25" customHeight="1">
      <c r="A52" s="143" t="s">
        <v>1129</v>
      </c>
      <c r="B52" s="34" t="s">
        <v>3318</v>
      </c>
      <c r="C52" s="78" t="s">
        <v>2152</v>
      </c>
      <c r="D52" s="76" t="s">
        <v>335</v>
      </c>
      <c r="E52" s="55" t="s">
        <v>2899</v>
      </c>
      <c r="F52" s="168">
        <v>770</v>
      </c>
    </row>
    <row r="53" spans="1:6" ht="26.25" customHeight="1">
      <c r="A53" s="143" t="s">
        <v>1130</v>
      </c>
      <c r="B53" s="107" t="s">
        <v>1755</v>
      </c>
      <c r="C53" s="78" t="s">
        <v>2152</v>
      </c>
      <c r="D53" s="14" t="s">
        <v>424</v>
      </c>
      <c r="E53" s="55" t="s">
        <v>2899</v>
      </c>
      <c r="F53" s="168">
        <v>710</v>
      </c>
    </row>
    <row r="54" spans="1:6" ht="36.75" customHeight="1">
      <c r="A54" s="143" t="s">
        <v>1131</v>
      </c>
      <c r="B54" s="107" t="s">
        <v>425</v>
      </c>
      <c r="C54" s="78" t="s">
        <v>426</v>
      </c>
      <c r="D54" s="14" t="s">
        <v>1183</v>
      </c>
      <c r="E54" s="55" t="s">
        <v>2899</v>
      </c>
      <c r="F54" s="168">
        <v>250</v>
      </c>
    </row>
    <row r="55" spans="1:6" ht="53.25" customHeight="1">
      <c r="A55" s="143" t="s">
        <v>1132</v>
      </c>
      <c r="B55" s="107" t="s">
        <v>2715</v>
      </c>
      <c r="C55" s="78" t="s">
        <v>2441</v>
      </c>
      <c r="D55" s="14" t="s">
        <v>28</v>
      </c>
      <c r="E55" s="55" t="s">
        <v>2899</v>
      </c>
      <c r="F55" s="168">
        <v>275</v>
      </c>
    </row>
    <row r="56" spans="1:6" ht="34.5" customHeight="1">
      <c r="A56" s="143" t="s">
        <v>1554</v>
      </c>
      <c r="B56" s="107" t="s">
        <v>435</v>
      </c>
      <c r="C56" s="78" t="s">
        <v>2152</v>
      </c>
      <c r="D56" s="76" t="s">
        <v>2744</v>
      </c>
      <c r="E56" s="55" t="s">
        <v>2899</v>
      </c>
      <c r="F56" s="168">
        <v>1510</v>
      </c>
    </row>
    <row r="57" spans="1:6" ht="51" customHeight="1">
      <c r="A57" s="143" t="s">
        <v>1555</v>
      </c>
      <c r="B57" s="153" t="s">
        <v>2582</v>
      </c>
      <c r="C57" s="78" t="s">
        <v>2152</v>
      </c>
      <c r="D57" s="76" t="s">
        <v>1251</v>
      </c>
      <c r="E57" s="55" t="s">
        <v>2899</v>
      </c>
      <c r="F57" s="168">
        <v>790</v>
      </c>
    </row>
    <row r="58" spans="1:6" ht="29.25" customHeight="1">
      <c r="A58" s="143" t="s">
        <v>1556</v>
      </c>
      <c r="B58" s="153" t="s">
        <v>1252</v>
      </c>
      <c r="C58" s="78" t="s">
        <v>1367</v>
      </c>
      <c r="D58" s="14" t="s">
        <v>3177</v>
      </c>
      <c r="E58" s="55" t="s">
        <v>2899</v>
      </c>
      <c r="F58" s="168">
        <v>800</v>
      </c>
    </row>
    <row r="59" spans="1:6" ht="25.5">
      <c r="A59" s="143" t="s">
        <v>1557</v>
      </c>
      <c r="B59" s="153" t="s">
        <v>2733</v>
      </c>
      <c r="C59" s="78" t="s">
        <v>320</v>
      </c>
      <c r="D59" s="14" t="s">
        <v>2476</v>
      </c>
      <c r="E59" s="55" t="s">
        <v>2899</v>
      </c>
      <c r="F59" s="168">
        <v>250</v>
      </c>
    </row>
    <row r="60" spans="1:6" ht="38.25">
      <c r="A60" s="143" t="s">
        <v>1558</v>
      </c>
      <c r="B60" s="153" t="s">
        <v>2477</v>
      </c>
      <c r="C60" s="78" t="s">
        <v>320</v>
      </c>
      <c r="D60" s="14" t="s">
        <v>2452</v>
      </c>
      <c r="E60" s="55" t="s">
        <v>2899</v>
      </c>
      <c r="F60" s="168">
        <v>850</v>
      </c>
    </row>
    <row r="61" spans="1:6" ht="22.5">
      <c r="A61" s="143" t="s">
        <v>2856</v>
      </c>
      <c r="B61" s="32" t="s">
        <v>1626</v>
      </c>
      <c r="C61" s="78" t="s">
        <v>320</v>
      </c>
      <c r="D61" s="76" t="s">
        <v>909</v>
      </c>
      <c r="E61" s="55" t="s">
        <v>2899</v>
      </c>
      <c r="F61" s="168">
        <v>850</v>
      </c>
    </row>
    <row r="62" spans="1:6" ht="13.5" customHeight="1">
      <c r="A62" s="605" t="s">
        <v>910</v>
      </c>
      <c r="B62" s="606"/>
      <c r="C62" s="606"/>
      <c r="D62" s="606"/>
      <c r="E62" s="606"/>
      <c r="F62" s="606"/>
    </row>
    <row r="63" spans="1:6" ht="25.5">
      <c r="A63" s="143" t="s">
        <v>2947</v>
      </c>
      <c r="B63" s="32" t="s">
        <v>911</v>
      </c>
      <c r="C63" s="78" t="s">
        <v>912</v>
      </c>
      <c r="D63" s="14" t="s">
        <v>2428</v>
      </c>
      <c r="E63" s="55" t="s">
        <v>2899</v>
      </c>
      <c r="F63" s="168">
        <v>180</v>
      </c>
    </row>
    <row r="64" spans="1:6" ht="25.5">
      <c r="A64" s="143" t="s">
        <v>3243</v>
      </c>
      <c r="B64" s="32" t="s">
        <v>2429</v>
      </c>
      <c r="C64" s="78" t="s">
        <v>912</v>
      </c>
      <c r="D64" s="14" t="s">
        <v>2430</v>
      </c>
      <c r="E64" s="55" t="s">
        <v>2899</v>
      </c>
      <c r="F64" s="168">
        <v>220</v>
      </c>
    </row>
    <row r="65" spans="1:6" ht="23.25" customHeight="1">
      <c r="A65" s="143" t="s">
        <v>3244</v>
      </c>
      <c r="B65" s="32" t="s">
        <v>2431</v>
      </c>
      <c r="C65" s="78" t="s">
        <v>2152</v>
      </c>
      <c r="D65" s="14" t="s">
        <v>2603</v>
      </c>
      <c r="E65" s="55" t="s">
        <v>2899</v>
      </c>
      <c r="F65" s="168">
        <v>180</v>
      </c>
    </row>
    <row r="66" spans="1:6" ht="24" customHeight="1">
      <c r="A66" s="143" t="s">
        <v>3245</v>
      </c>
      <c r="B66" s="32" t="s">
        <v>2604</v>
      </c>
      <c r="C66" s="78" t="s">
        <v>2152</v>
      </c>
      <c r="D66" s="14" t="s">
        <v>2605</v>
      </c>
      <c r="E66" s="55" t="s">
        <v>2899</v>
      </c>
      <c r="F66" s="168">
        <v>220</v>
      </c>
    </row>
    <row r="67" spans="1:6" ht="13.5" customHeight="1">
      <c r="A67" s="605" t="s">
        <v>2606</v>
      </c>
      <c r="B67" s="606"/>
      <c r="C67" s="606"/>
      <c r="D67" s="606"/>
      <c r="E67" s="606"/>
      <c r="F67" s="606"/>
    </row>
    <row r="68" spans="1:6" ht="39" customHeight="1">
      <c r="A68" s="143" t="s">
        <v>3246</v>
      </c>
      <c r="B68" s="32" t="s">
        <v>2276</v>
      </c>
      <c r="C68" s="78" t="s">
        <v>2152</v>
      </c>
      <c r="D68" s="76" t="s">
        <v>2277</v>
      </c>
      <c r="E68" s="55" t="s">
        <v>2899</v>
      </c>
      <c r="F68" s="168">
        <v>4500</v>
      </c>
    </row>
    <row r="69" spans="1:6" ht="13.5" customHeight="1">
      <c r="A69" s="605" t="s">
        <v>2343</v>
      </c>
      <c r="B69" s="606"/>
      <c r="C69" s="606"/>
      <c r="D69" s="606"/>
      <c r="E69" s="606"/>
      <c r="F69" s="606"/>
    </row>
    <row r="70" spans="1:6" ht="25.5">
      <c r="A70" s="143" t="s">
        <v>3247</v>
      </c>
      <c r="B70" s="34" t="s">
        <v>1940</v>
      </c>
      <c r="C70" s="78" t="s">
        <v>801</v>
      </c>
      <c r="D70" s="14" t="s">
        <v>3199</v>
      </c>
      <c r="E70" s="55" t="s">
        <v>2899</v>
      </c>
      <c r="F70" s="169">
        <v>350</v>
      </c>
    </row>
    <row r="71" spans="1:6" ht="38.25">
      <c r="A71" s="143" t="s">
        <v>3248</v>
      </c>
      <c r="B71" s="34" t="s">
        <v>1667</v>
      </c>
      <c r="C71" s="78" t="s">
        <v>801</v>
      </c>
      <c r="D71" s="14" t="s">
        <v>1668</v>
      </c>
      <c r="E71" s="55" t="s">
        <v>2899</v>
      </c>
      <c r="F71" s="169">
        <v>250</v>
      </c>
    </row>
    <row r="72" spans="1:6" ht="13.5" customHeight="1">
      <c r="A72" s="605" t="s">
        <v>3200</v>
      </c>
      <c r="B72" s="606"/>
      <c r="C72" s="606"/>
      <c r="D72" s="606"/>
      <c r="E72" s="606"/>
      <c r="F72" s="606"/>
    </row>
    <row r="73" spans="1:6" ht="46.5" customHeight="1">
      <c r="A73" s="143" t="s">
        <v>3249</v>
      </c>
      <c r="B73" s="34" t="s">
        <v>3372</v>
      </c>
      <c r="C73" s="78" t="s">
        <v>3373</v>
      </c>
      <c r="D73" s="81" t="s">
        <v>3374</v>
      </c>
      <c r="E73" s="55" t="s">
        <v>2899</v>
      </c>
      <c r="F73" s="170">
        <v>2400</v>
      </c>
    </row>
    <row r="74" spans="1:6" ht="25.5">
      <c r="A74" s="143" t="s">
        <v>3250</v>
      </c>
      <c r="B74" s="34" t="s">
        <v>1002</v>
      </c>
      <c r="C74" s="78" t="s">
        <v>801</v>
      </c>
      <c r="D74" s="14" t="s">
        <v>1908</v>
      </c>
      <c r="E74" s="55" t="s">
        <v>2899</v>
      </c>
      <c r="F74" s="170">
        <v>4200</v>
      </c>
    </row>
    <row r="75" spans="1:6" ht="36" customHeight="1">
      <c r="A75" s="143" t="s">
        <v>3251</v>
      </c>
      <c r="B75" s="34" t="s">
        <v>1909</v>
      </c>
      <c r="C75" s="78" t="s">
        <v>801</v>
      </c>
      <c r="D75" s="76" t="s">
        <v>1910</v>
      </c>
      <c r="E75" s="55" t="s">
        <v>2899</v>
      </c>
      <c r="F75" s="170">
        <v>8450</v>
      </c>
    </row>
    <row r="76" spans="1:6" ht="36" customHeight="1">
      <c r="A76" s="143" t="s">
        <v>3252</v>
      </c>
      <c r="B76" s="35" t="s">
        <v>1137</v>
      </c>
      <c r="C76" s="78" t="s">
        <v>1138</v>
      </c>
      <c r="D76" s="177" t="s">
        <v>2510</v>
      </c>
      <c r="E76" s="55" t="s">
        <v>2899</v>
      </c>
      <c r="F76" s="170">
        <v>8000</v>
      </c>
    </row>
    <row r="77" spans="1:6" ht="25.5" customHeight="1">
      <c r="A77" s="143" t="s">
        <v>3253</v>
      </c>
      <c r="B77" s="35" t="s">
        <v>2962</v>
      </c>
      <c r="C77" s="78" t="s">
        <v>2609</v>
      </c>
      <c r="D77" s="18" t="s">
        <v>1126</v>
      </c>
      <c r="E77" s="55" t="s">
        <v>2899</v>
      </c>
      <c r="F77" s="170">
        <v>9720</v>
      </c>
    </row>
    <row r="78" spans="1:6" ht="13.5" customHeight="1">
      <c r="A78" s="605" t="s">
        <v>1139</v>
      </c>
      <c r="B78" s="606"/>
      <c r="C78" s="606"/>
      <c r="D78" s="606"/>
      <c r="E78" s="606"/>
      <c r="F78" s="606"/>
    </row>
    <row r="79" spans="1:6" ht="114" customHeight="1">
      <c r="A79" s="143" t="s">
        <v>2963</v>
      </c>
      <c r="B79" s="32" t="s">
        <v>1140</v>
      </c>
      <c r="C79" s="78" t="s">
        <v>1141</v>
      </c>
      <c r="D79" s="73" t="s">
        <v>839</v>
      </c>
      <c r="E79" s="55" t="s">
        <v>2899</v>
      </c>
      <c r="F79" s="169">
        <v>100</v>
      </c>
    </row>
    <row r="80" spans="1:6" ht="45" customHeight="1">
      <c r="A80" s="143" t="s">
        <v>2964</v>
      </c>
      <c r="B80" s="32" t="s">
        <v>2946</v>
      </c>
      <c r="C80" s="78" t="s">
        <v>1141</v>
      </c>
      <c r="D80" s="73" t="s">
        <v>2586</v>
      </c>
      <c r="E80" s="55" t="s">
        <v>2899</v>
      </c>
      <c r="F80" s="169">
        <v>1670</v>
      </c>
    </row>
    <row r="81" spans="1:6" ht="52.5" customHeight="1">
      <c r="A81" s="143" t="s">
        <v>2965</v>
      </c>
      <c r="B81" s="153" t="s">
        <v>1395</v>
      </c>
      <c r="C81" s="78" t="s">
        <v>1141</v>
      </c>
      <c r="D81" s="113" t="s">
        <v>1461</v>
      </c>
      <c r="E81" s="55" t="s">
        <v>2899</v>
      </c>
      <c r="F81" s="169">
        <v>4830</v>
      </c>
    </row>
    <row r="82" spans="1:6" ht="54.75" customHeight="1">
      <c r="A82" s="143" t="s">
        <v>2966</v>
      </c>
      <c r="B82" s="32" t="s">
        <v>843</v>
      </c>
      <c r="C82" s="78" t="s">
        <v>1141</v>
      </c>
      <c r="D82" s="113" t="s">
        <v>2248</v>
      </c>
      <c r="E82" s="55" t="s">
        <v>2899</v>
      </c>
      <c r="F82" s="169">
        <v>4830</v>
      </c>
    </row>
    <row r="83" spans="1:6" ht="38.25">
      <c r="A83" s="143" t="s">
        <v>2967</v>
      </c>
      <c r="B83" s="34" t="s">
        <v>987</v>
      </c>
      <c r="C83" s="78" t="s">
        <v>948</v>
      </c>
      <c r="D83" s="113" t="s">
        <v>2190</v>
      </c>
      <c r="E83" s="55" t="s">
        <v>2899</v>
      </c>
      <c r="F83" s="169">
        <v>1400</v>
      </c>
    </row>
    <row r="84" spans="1:6" ht="24.75" customHeight="1">
      <c r="A84" s="143" t="s">
        <v>2968</v>
      </c>
      <c r="B84" s="107" t="s">
        <v>856</v>
      </c>
      <c r="C84" s="78" t="s">
        <v>1141</v>
      </c>
      <c r="D84" s="113" t="s">
        <v>857</v>
      </c>
      <c r="E84" s="55" t="s">
        <v>2899</v>
      </c>
      <c r="F84" s="169">
        <v>725</v>
      </c>
    </row>
    <row r="85" spans="1:6" ht="13.5" customHeight="1">
      <c r="A85" s="605" t="s">
        <v>2064</v>
      </c>
      <c r="B85" s="606"/>
      <c r="C85" s="606"/>
      <c r="D85" s="606"/>
      <c r="E85" s="606"/>
      <c r="F85" s="606"/>
    </row>
    <row r="86" spans="1:6" ht="25.5">
      <c r="A86" s="143" t="s">
        <v>2065</v>
      </c>
      <c r="B86" s="34" t="s">
        <v>1570</v>
      </c>
      <c r="C86" s="78" t="s">
        <v>801</v>
      </c>
      <c r="D86" s="113" t="s">
        <v>2033</v>
      </c>
      <c r="E86" s="55" t="s">
        <v>2899</v>
      </c>
      <c r="F86" s="170">
        <v>1400</v>
      </c>
    </row>
    <row r="87" spans="1:6" ht="25.5">
      <c r="A87" s="143" t="s">
        <v>2066</v>
      </c>
      <c r="B87" s="34" t="s">
        <v>1243</v>
      </c>
      <c r="C87" s="78" t="s">
        <v>801</v>
      </c>
      <c r="D87" s="113" t="s">
        <v>1244</v>
      </c>
      <c r="E87" s="55" t="s">
        <v>2899</v>
      </c>
      <c r="F87" s="170">
        <v>1800</v>
      </c>
    </row>
    <row r="88" spans="1:6" ht="26.25" customHeight="1">
      <c r="A88" s="143" t="s">
        <v>2067</v>
      </c>
      <c r="B88" s="34" t="s">
        <v>1245</v>
      </c>
      <c r="C88" s="78" t="s">
        <v>320</v>
      </c>
      <c r="D88" s="113" t="s">
        <v>2249</v>
      </c>
      <c r="E88" s="55" t="s">
        <v>2899</v>
      </c>
      <c r="F88" s="169">
        <v>635</v>
      </c>
    </row>
    <row r="89" spans="1:6" ht="21.75" customHeight="1">
      <c r="A89" s="143" t="s">
        <v>2068</v>
      </c>
      <c r="B89" s="34" t="s">
        <v>1246</v>
      </c>
      <c r="C89" s="78" t="s">
        <v>1954</v>
      </c>
      <c r="D89" s="113" t="s">
        <v>1247</v>
      </c>
      <c r="E89" s="55" t="s">
        <v>2900</v>
      </c>
      <c r="F89" s="171">
        <v>17</v>
      </c>
    </row>
    <row r="90" spans="1:6" ht="12.75">
      <c r="A90" s="143" t="s">
        <v>2069</v>
      </c>
      <c r="B90" s="34" t="s">
        <v>1248</v>
      </c>
      <c r="C90" s="78" t="s">
        <v>801</v>
      </c>
      <c r="D90" s="113" t="s">
        <v>1249</v>
      </c>
      <c r="E90" s="55" t="s">
        <v>2900</v>
      </c>
      <c r="F90" s="171">
        <v>5.75</v>
      </c>
    </row>
    <row r="91" spans="1:6" ht="25.5">
      <c r="A91" s="143" t="s">
        <v>2070</v>
      </c>
      <c r="B91" s="34" t="s">
        <v>1250</v>
      </c>
      <c r="C91" s="78" t="s">
        <v>801</v>
      </c>
      <c r="D91" s="113" t="s">
        <v>1250</v>
      </c>
      <c r="E91" s="55" t="s">
        <v>2899</v>
      </c>
      <c r="F91" s="171">
        <v>9</v>
      </c>
    </row>
    <row r="92" spans="1:6" ht="12.75">
      <c r="A92" s="607"/>
      <c r="B92" s="607"/>
      <c r="C92" s="607"/>
      <c r="D92" s="607"/>
      <c r="E92" s="607"/>
      <c r="F92" s="607"/>
    </row>
    <row r="93" spans="1:6" ht="181.5" customHeight="1">
      <c r="A93" s="608" t="s">
        <v>1462</v>
      </c>
      <c r="B93" s="608"/>
      <c r="C93" s="608"/>
      <c r="D93" s="608"/>
      <c r="E93" s="608"/>
      <c r="F93" s="608"/>
    </row>
    <row r="94" spans="1:6" ht="26.25" customHeight="1">
      <c r="A94" s="609" t="s">
        <v>1953</v>
      </c>
      <c r="B94" s="609"/>
      <c r="C94" s="609"/>
      <c r="D94" s="609"/>
      <c r="E94" s="609"/>
      <c r="F94" s="609"/>
    </row>
    <row r="95" spans="2:6" ht="12.75">
      <c r="B95" s="100"/>
      <c r="C95" s="100"/>
      <c r="D95" s="100"/>
      <c r="E95" s="100"/>
      <c r="F95" s="274"/>
    </row>
    <row r="96" spans="2:6" ht="12.75">
      <c r="B96" s="100"/>
      <c r="C96" s="100"/>
      <c r="D96" s="100"/>
      <c r="E96" s="100"/>
      <c r="F96" s="274"/>
    </row>
    <row r="97" spans="2:6" ht="12.75">
      <c r="B97" s="100"/>
      <c r="C97" s="100"/>
      <c r="D97" s="100"/>
      <c r="E97" s="100"/>
      <c r="F97" s="274"/>
    </row>
    <row r="98" spans="2:6" ht="12.75">
      <c r="B98" s="100"/>
      <c r="C98" s="100"/>
      <c r="D98" s="100"/>
      <c r="E98" s="100"/>
      <c r="F98" s="274"/>
    </row>
    <row r="99" spans="2:6" ht="12.75">
      <c r="B99" s="100"/>
      <c r="C99" s="100"/>
      <c r="D99" s="100"/>
      <c r="E99" s="100"/>
      <c r="F99" s="274"/>
    </row>
    <row r="100" spans="2:6" ht="12.75">
      <c r="B100" s="100"/>
      <c r="C100" s="100"/>
      <c r="D100" s="100"/>
      <c r="E100" s="100"/>
      <c r="F100" s="274"/>
    </row>
    <row r="101" spans="2:6" ht="12.75">
      <c r="B101" s="100"/>
      <c r="C101" s="100"/>
      <c r="D101" s="100"/>
      <c r="E101" s="100"/>
      <c r="F101" s="274"/>
    </row>
    <row r="102" spans="2:6" ht="12.75">
      <c r="B102" s="100"/>
      <c r="C102" s="100"/>
      <c r="D102" s="100"/>
      <c r="E102" s="100"/>
      <c r="F102" s="274"/>
    </row>
    <row r="103" spans="2:6" ht="12.75">
      <c r="B103" s="100"/>
      <c r="C103" s="100"/>
      <c r="D103" s="100"/>
      <c r="E103" s="100"/>
      <c r="F103" s="274"/>
    </row>
    <row r="104" spans="2:6" ht="12.75">
      <c r="B104" s="100"/>
      <c r="C104" s="100"/>
      <c r="D104" s="100"/>
      <c r="E104" s="100"/>
      <c r="F104" s="274"/>
    </row>
    <row r="105" spans="2:6" ht="12.75">
      <c r="B105" s="87"/>
      <c r="C105" s="31"/>
      <c r="D105" s="88"/>
      <c r="E105" s="89"/>
      <c r="F105" s="90"/>
    </row>
  </sheetData>
  <sheetProtection/>
  <mergeCells count="19">
    <mergeCell ref="A92:F92"/>
    <mergeCell ref="A93:F93"/>
    <mergeCell ref="A94:F94"/>
    <mergeCell ref="A2:F2"/>
    <mergeCell ref="A14:F14"/>
    <mergeCell ref="A5:F5"/>
    <mergeCell ref="A62:F62"/>
    <mergeCell ref="A22:F22"/>
    <mergeCell ref="A15:F15"/>
    <mergeCell ref="A21:F21"/>
    <mergeCell ref="A23:F23"/>
    <mergeCell ref="A35:F35"/>
    <mergeCell ref="A78:F78"/>
    <mergeCell ref="A85:F85"/>
    <mergeCell ref="A67:F67"/>
    <mergeCell ref="A39:F39"/>
    <mergeCell ref="A49:F49"/>
    <mergeCell ref="A69:F69"/>
    <mergeCell ref="A72:F7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"Видео - охранные системы"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</cp:lastModifiedBy>
  <cp:lastPrinted>2010-06-01T09:59:12Z</cp:lastPrinted>
  <dcterms:created xsi:type="dcterms:W3CDTF">1998-11-05T05:32:49Z</dcterms:created>
  <dcterms:modified xsi:type="dcterms:W3CDTF">2010-06-22T05:08:41Z</dcterms:modified>
  <cp:category/>
  <cp:version/>
  <cp:contentType/>
  <cp:contentStatus/>
</cp:coreProperties>
</file>